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929" firstSheet="2" activeTab="2"/>
  </bookViews>
  <sheets>
    <sheet name="Рекомендации" sheetId="1" state="hidden" r:id="rId1"/>
    <sheet name="шаблон" sheetId="2" state="hidden" r:id="rId2"/>
    <sheet name="КБР" sheetId="3" r:id="rId3"/>
  </sheets>
  <definedNames>
    <definedName name="_xlnm.Print_Area" localSheetId="2">'КБР'!$A$1:$E$71</definedName>
    <definedName name="_xlnm.Print_Area" localSheetId="0">'Рекомендации'!$A$1:$B$56</definedName>
    <definedName name="_xlnm.Print_Area" localSheetId="1">'шаблон'!$A$1:$E$73</definedName>
  </definedNames>
  <calcPr fullCalcOnLoad="1"/>
</workbook>
</file>

<file path=xl/sharedStrings.xml><?xml version="1.0" encoding="utf-8"?>
<sst xmlns="http://schemas.openxmlformats.org/spreadsheetml/2006/main" count="258" uniqueCount="169">
  <si>
    <t>Для абонентов, использующих кредитный метод расчетов: непоступление на лицевой счет Абонента в течение 60 дней после приостановления оказания Услуг связи ОАО «МТС» денежных средств в сумме, достаточной для возобновления предоставления услуг, будет означать односторонний отказ абонента от исполнения договора об оказании услуг связи ОАО «МТС».
Для абонентов, использующих авансовый метод расчетов: если баланс абонента становится равным или ниже нуля (но не ниже минус 100 руб.), то в течение последующих 61 дня ему будет доступны только входящие звонки, получение SMS и звонки на сервисные номера МТС.
Если по истечении этого периода баланс абонента не превысит значения «0,01» руб., возможность получения указанных услуг прекращается. Непоступление на Лицевой счет абонента в течение 61 дня после истечения указанного выше 61-дневного срока денежных средств в сумме, достаточной для достижения на Лицевом счете положительного остатка, будет означать односторонний отказ абонента от исполнения договора.
Для абонентов, использующих авансовый или кредитный метод расчетов: если в течение периода, равного 60 дням, абонент не осуществляет пользование платными услугами МТС, указанное обстоятельство будет означать односторонний отказ абонента от исполнения договора.</t>
  </si>
  <si>
    <r>
      <t xml:space="preserve">Исходящие вызовы на телефоны ГТС, телефоны прочих операторов фиксированной и подвижной связи </t>
    </r>
    <r>
      <rPr>
        <sz val="26"/>
        <color indexed="10"/>
        <rFont val="Arial"/>
        <family val="2"/>
      </rPr>
      <t>Краснодарского края и республики Адыгея,</t>
    </r>
    <r>
      <rPr>
        <sz val="26"/>
        <rFont val="Arial"/>
        <family val="2"/>
      </rPr>
      <t xml:space="preserve"> мобильные телефоны абонентов МТС, исходящие вызовы на 0885 оплачиваются поминутно. Порог соединения для всех вызовов составляет 3 сек.
Вызовы на федеральные номера абонентов других операторов подвижной связи тарифицируются по направлению региона. Переадресованные вызовы тарифицируются в соответствии с направлением, что соответствуют стоимости исходящего вызова (в соответствии с тарифным планом) на номер, куда установлена переадресация.</t>
    </r>
  </si>
  <si>
    <t>Обслуживание по тарифному плану "Свой круг (корп.)" предоставляется абонентам юридическим лицам, ИП и участникам программы "Свой круг" - физическим лицам. В случае несоответствую указанному условию, МТС вправе изменить текущий тарифный план на "Супер ноль", уведомив об этом абонента за 10 дней с сохранением авансового метода взаиморасчётов.</t>
  </si>
  <si>
    <r>
      <t>3</t>
    </r>
    <r>
      <rPr>
        <sz val="26"/>
        <rFont val="Arial"/>
        <family val="2"/>
      </rPr>
      <t xml:space="preserve"> </t>
    </r>
    <r>
      <rPr>
        <sz val="26"/>
        <rFont val="Arial"/>
        <family val="2"/>
      </rPr>
      <t>Продолжительность междугородного / международного звонка округляется поминутно в большую сторону, порог соединения составляет 3 сек.</t>
    </r>
  </si>
  <si>
    <r>
      <t>5</t>
    </r>
    <r>
      <rPr>
        <sz val="26"/>
        <rFont val="Arial"/>
        <family val="2"/>
      </rPr>
      <t xml:space="preserve"> Гарантируется определение только мобильных телефонов МТС на территории "домашнего" региона.</t>
    </r>
  </si>
  <si>
    <r>
      <t>с учетом скидки 15%</t>
    </r>
    <r>
      <rPr>
        <b/>
        <vertAlign val="superscript"/>
        <sz val="24"/>
        <rFont val="Arial"/>
        <family val="2"/>
      </rPr>
      <t>2</t>
    </r>
  </si>
  <si>
    <r>
      <t>2</t>
    </r>
    <r>
      <rPr>
        <sz val="26"/>
        <rFont val="Arial"/>
        <family val="2"/>
      </rPr>
      <t xml:space="preserve"> На тарифном плане «Свой Круг (корп.)» услуга «Годовой контракт. Скидка 15% на местные и мобильные вызовы» действует без понижающих коэффициентов. Срок обслуживания на тарифном плане «Свой Круг (корп.)» включается в срок предоставления скидки для абонентов, участвующих в маркетинговой кампании «Годовой контракт».</t>
    </r>
  </si>
  <si>
    <r>
      <t>1</t>
    </r>
    <r>
      <rPr>
        <sz val="26"/>
        <rFont val="Arial"/>
        <family val="2"/>
      </rPr>
      <t xml:space="preserve"> В абонентскую плату входят неограниченные вызовы на телефоны, оформленные на один контракт.</t>
    </r>
  </si>
  <si>
    <r>
      <t xml:space="preserve">ОАО "Мобильные Телесистемы" филиал в </t>
    </r>
    <r>
      <rPr>
        <b/>
        <sz val="42"/>
        <color indexed="10"/>
        <rFont val="Arial"/>
        <family val="2"/>
      </rPr>
      <t xml:space="preserve">(указать регион)  </t>
    </r>
    <r>
      <rPr>
        <b/>
        <sz val="18"/>
        <rFont val="Arial"/>
        <family val="2"/>
      </rPr>
      <t xml:space="preserve">
</t>
    </r>
    <r>
      <rPr>
        <b/>
        <sz val="36"/>
        <color indexed="10"/>
        <rFont val="Arial"/>
        <family val="2"/>
      </rPr>
      <t xml:space="preserve">ХХХХХХХ (указать адрес СМ)               </t>
    </r>
    <r>
      <rPr>
        <b/>
        <sz val="36"/>
        <rFont val="Arial"/>
        <family val="2"/>
      </rPr>
      <t xml:space="preserve"> Контактный центр 0890 (для абонентов МТС),</t>
    </r>
    <r>
      <rPr>
        <b/>
        <sz val="36"/>
        <color indexed="10"/>
        <rFont val="Arial"/>
        <family val="2"/>
      </rPr>
      <t xml:space="preserve"> ХХХХХХХ (указать городской номер КЦ)
</t>
    </r>
    <r>
      <rPr>
        <b/>
        <sz val="36"/>
        <rFont val="Arial"/>
        <family val="2"/>
      </rPr>
      <t>WWW.</t>
    </r>
    <r>
      <rPr>
        <b/>
        <sz val="36"/>
        <color indexed="10"/>
        <rFont val="Arial"/>
        <family val="2"/>
      </rPr>
      <t>XXX</t>
    </r>
    <r>
      <rPr>
        <b/>
        <sz val="36"/>
        <rFont val="Arial"/>
        <family val="2"/>
      </rPr>
      <t>.MTS.RU</t>
    </r>
    <r>
      <rPr>
        <b/>
        <sz val="36"/>
        <color indexed="10"/>
        <rFont val="Arial"/>
        <family val="2"/>
      </rPr>
      <t xml:space="preserve"> (указать адрес сайта)</t>
    </r>
  </si>
  <si>
    <t>Исходящие вызовы на мобильные телефоны, оформленные на один контракт</t>
  </si>
  <si>
    <t>В рамках услуги предоставляется возможность получения скидки при звонках на телефоны операторов фиксированной связи «домашнего» региона. Скидка предоставляется при ежемесячной оплате в указанном размере для 3-х выбранных телефонов. Ежемесячная оплата производится независимо от количества (от 1 до 3) и вида выбранных номеров. Первоначальное добавление услуги и номеров (от 1 до 3) производится бесплатно.</t>
  </si>
  <si>
    <t xml:space="preserve">Для того, чтобы воспользоваться услугой необходимо:
Наличие Microsoft Exchange Server под управлением Windows Server2003 в корпоративной сети вашей компании; 
Карманный персональный компьютер (КПК) или смартфон под управлением Windows Mobile, или смартфон c поддержкой протоколов POP3/SMTP; 
Подключенная услуга GPRS. 
</t>
  </si>
  <si>
    <t>Услуга позволяет выбрать наиболее удобный режим работы с электронной почтой: WAP - универсальный режим работы, MMS - наиболее удобный режим для просмотра изображений, SMS - наиболее удобный режим для работы с текстовыми сообщениями.Услуга дает возможность осуществлять SMS-рассылку сотрудникам Вашей компании для оперативного информирования.</t>
  </si>
  <si>
    <r>
      <t xml:space="preserve">В ежемесячную абонентскую плату включено неограниченное количество звонков абонентам МТС </t>
    </r>
    <r>
      <rPr>
        <sz val="10"/>
        <color indexed="10"/>
        <rFont val="Arial Cyr"/>
        <family val="0"/>
      </rPr>
      <t>ХХХ</t>
    </r>
    <r>
      <rPr>
        <sz val="10"/>
        <rFont val="Arial Cyr"/>
        <family val="0"/>
      </rPr>
      <t xml:space="preserve"> и</t>
    </r>
    <r>
      <rPr>
        <sz val="10"/>
        <color indexed="10"/>
        <rFont val="Arial Cyr"/>
        <family val="0"/>
      </rPr>
      <t xml:space="preserve"> ХХХ (указать регион)</t>
    </r>
    <r>
      <rPr>
        <sz val="10"/>
        <rFont val="Arial Cyr"/>
        <family val="0"/>
      </rPr>
      <t xml:space="preserve"> области и </t>
    </r>
    <r>
      <rPr>
        <sz val="10"/>
        <color indexed="10"/>
        <rFont val="Arial Cyr"/>
        <family val="0"/>
      </rPr>
      <t>3000</t>
    </r>
    <r>
      <rPr>
        <sz val="10"/>
        <rFont val="Arial Cyr"/>
        <family val="0"/>
      </rPr>
      <t xml:space="preserve"> </t>
    </r>
    <r>
      <rPr>
        <sz val="10"/>
        <color indexed="10"/>
        <rFont val="Arial Cyr"/>
        <family val="0"/>
      </rPr>
      <t>(уточнить кол-во минут)</t>
    </r>
    <r>
      <rPr>
        <sz val="10"/>
        <rFont val="Arial Cyr"/>
        <family val="0"/>
      </rPr>
      <t xml:space="preserve"> минут исходящих звонков абонентам МТС других регионов России. Свыше указанного значения звонки абонентам МТС других регионов России оплачиваются согласно Вашему тарифному плану.</t>
    </r>
  </si>
  <si>
    <t xml:space="preserve">Требует интеграции сети вашей компании с узлом GPRS МТС. Данное соединение может быть установлено с использованием:
Выделенных каналов связи между вашей компанией и МТС 
Проходящих через Интернет VPN-туннелей, с шифрованием образованных каналов сертифицированными ФСБ РФ средствами </t>
  </si>
  <si>
    <t>Прайс должен умещаться на одном листе (двусторонняя печать). Важно, чтобы все параметры ТП размещались на одной стороне, а все сноски - на обороте. Если информация ТП и сноски умещаются на одной странице и при этом не страдает внешний вид и читабельность документа - допускается одностороннее размещение прайса.</t>
  </si>
  <si>
    <t>с 08.01 до 00.00</t>
  </si>
  <si>
    <t>с 00.01 до 08.00</t>
  </si>
  <si>
    <t xml:space="preserve">Входящие SMS / MMS-сообщения (за сообщение) </t>
  </si>
  <si>
    <t>Плата за 1 Мбайт переданной/полученной информации GPRS-Интернет</t>
  </si>
  <si>
    <t>Услуги, предоставляемые бесплатно</t>
  </si>
  <si>
    <t>•  Все цены указаны в рублях с учетом налогов</t>
  </si>
  <si>
    <t>•  Продолжение см. на обороте</t>
  </si>
  <si>
    <t>Исходя из технических особенностей работы сети, а также в целях обеспечения Абонентов дополнительным механизмом контроля над расходами, ОАО «МТС» вправе устанавливать максимальную продолжительность одного соединения.</t>
  </si>
  <si>
    <t>МТС вправе приостановить предоставление услуг Абоненту в случае, если Абонент причиняет вред другим Абонентам и/или третьим лицам с использованием услуг МТС, если без предварительного письменного согласования с МТС использует телефонный номер для проведения лотерей, голосований, конкурсов, викторин, рекламы, опросов, массовых рассылок, установки шлюзов для доступа в сети фиксированной связи и Интернет-телефонии или других мероприятий, приводящих к нарушению работоспособности оборудования и устройств связи МТС.</t>
  </si>
  <si>
    <t>50.00</t>
  </si>
  <si>
    <t>15.00</t>
  </si>
  <si>
    <t>Скидка предоставлена в условиях кампании «Годовой контракт. Скидка 15% на местные и мобильные вызовы». Условием получения скидки является обязательство со стороны Абонента непрерывно пользоваться услугами связи на тарифном плане в течение 1 года с даты начала предоставления скидки.</t>
  </si>
  <si>
    <t>Услуга подразумевает объединение в группу абонентов двух типов: «закрытые» и «привилегированные». «Закрытые» абоненты: имеют федеральные номера из выделенной для ЗГП номерной емкости; имеют возможность совершать исходящие и получать входящие вызовы только в пределах своей закрытой группы, в соответствии с тарифными планами; имеют возможность ограниченного использования услуг в соответствии с перечнем услуг, предоставляемым «Закрытым» абонентам; обслуживаются по тарифным планам, предлагаемым для обслуживания корпоративным абонентам МТС. «Привилегированные абоненты: обслуживаются по действующим тарифным планам МТС; имеют возможность совершать исходящие и получать входящие вызовы, в том числе к/от “Закрытых” абонентов, входящих ту же закрытую группу, в соответствии с действующим тарифным планом.</t>
  </si>
  <si>
    <r>
      <t xml:space="preserve">Услуга «Мобильный регион» позволяет выбрать регион, при нахождении в котором звонки абонентам МТС г. </t>
    </r>
    <r>
      <rPr>
        <sz val="10"/>
        <color indexed="10"/>
        <rFont val="Arial Cyr"/>
        <family val="0"/>
      </rPr>
      <t>ХХХ</t>
    </r>
    <r>
      <rPr>
        <sz val="10"/>
        <rFont val="Arial Cyr"/>
        <family val="0"/>
      </rPr>
      <t xml:space="preserve"> и </t>
    </r>
    <r>
      <rPr>
        <sz val="10"/>
        <color indexed="10"/>
        <rFont val="Arial Cyr"/>
        <family val="0"/>
      </rPr>
      <t xml:space="preserve">ХХХ (указать регион) </t>
    </r>
    <r>
      <rPr>
        <sz val="10"/>
        <rFont val="Arial Cyr"/>
        <family val="0"/>
      </rPr>
      <t>области и абонентам МТС региона пребывания (выбранного «мобильного» региона) тарифицируются по «домашнему» тарифу, то есть без роуминговой наценки, в соответствии с тарифным планом абонента.</t>
    </r>
  </si>
  <si>
    <r>
      <t xml:space="preserve">Услуга «Мобильный регион+» позволяет выбрать регион, при нахождении в котором звонки абонентам МТС г. </t>
    </r>
    <r>
      <rPr>
        <sz val="10"/>
        <color indexed="10"/>
        <rFont val="Arial Cyr"/>
        <family val="0"/>
      </rPr>
      <t>ХХХ</t>
    </r>
    <r>
      <rPr>
        <sz val="10"/>
        <rFont val="Arial Cyr"/>
        <family val="0"/>
      </rPr>
      <t xml:space="preserve"> и </t>
    </r>
    <r>
      <rPr>
        <sz val="10"/>
        <color indexed="10"/>
        <rFont val="Arial Cyr"/>
        <family val="0"/>
      </rPr>
      <t xml:space="preserve">ХХХ (указать регион) </t>
    </r>
    <r>
      <rPr>
        <sz val="10"/>
        <rFont val="Arial Cyr"/>
        <family val="0"/>
      </rPr>
      <t xml:space="preserve">области и абонентам МТС региона пребывания (выбранного «мобильного» региона) тарифицируются по «домашнему» тарифу, то есть без роуминговой наценки, в соответствии с тарифным планом абонента. Срок действия услуги 1 год. </t>
    </r>
  </si>
  <si>
    <t>Если стоимость параметра/услуги равна нулю, нужно ставить цифровое значение (слово "бесплатно" не пишем)</t>
  </si>
  <si>
    <t>Если стоимость параметра/услуги одинакова (даже = 0) ячейки объединять не нужно</t>
  </si>
  <si>
    <t>Структура документа</t>
  </si>
  <si>
    <t xml:space="preserve">Прайс должен состоять из следующих разделов: </t>
  </si>
  <si>
    <t xml:space="preserve">1.Название ТП, уточнение типа номера и методов расчетов, USP тарифа </t>
  </si>
  <si>
    <t>2.Специальная акция (если такая проводится) с названием и кратким описанием акции. Если акции нет - оставляем место пустым</t>
  </si>
  <si>
    <t>3.Блок, включающий в себя обязательные первоначальные платежи (такие как абонентская плата, первоначальный платеж и т.д.)</t>
  </si>
  <si>
    <t>4.Стоимость входящих вызовов</t>
  </si>
  <si>
    <t>5.Стоимость исходящих вызовов</t>
  </si>
  <si>
    <t xml:space="preserve">6.Стоимость исходящих вызовов с оптимизирующими услугами </t>
  </si>
  <si>
    <t>8.Детализация счета</t>
  </si>
  <si>
    <t xml:space="preserve">9.SMS / MMS / GPRS </t>
  </si>
  <si>
    <t>13.Уточнения валюты прайса</t>
  </si>
  <si>
    <t>14.Срок действия ТП</t>
  </si>
  <si>
    <t>15.Название компании, адрес салона-магазина</t>
  </si>
  <si>
    <t>Краткое описание оптимизирующих услуг (следует добавлять к названию услуги в п.7 Стоимость оптимизирующих услуг (абонентская плата)</t>
  </si>
  <si>
    <t>Альянс (исходящие вызовы на все телефоны МТС сотрудников Вашей компании со 2-й минуты разговора бесплатно)</t>
  </si>
  <si>
    <t>Выходные дни (льготные исходящие вызовы на телефоны МТС в субботу и воскресенье)</t>
  </si>
  <si>
    <t>Годовой контракт (скидка 15% на местные и мобильные вызовы в течение года)</t>
  </si>
  <si>
    <t>Единая корпоративная сеть FMC (объединение мобильных и офисных телефонов в единую телефонную сеть)</t>
  </si>
  <si>
    <t>Закрытая группа пользователей (позволяет создать группу абонентов, которые смогут общаться только между собой)</t>
  </si>
  <si>
    <t>Мобильные сотрудники (определение текущего местоположения сотрудников компании)</t>
  </si>
  <si>
    <t>Стоимость услуги «Мобильные сотрудники» складывается из ежемесячной абонентской платы и оплаты запросов местоположения. Размер абонентской платы определяется количеством подключенных к услуге абонентов.</t>
  </si>
  <si>
    <t>Мобильный регион (исходящие вызовы на телефоны МТС, при нахождении в выбранном вами регионе, тарифицируются по домашним тарифам)</t>
  </si>
  <si>
    <t>0.90</t>
  </si>
  <si>
    <t>3.00</t>
  </si>
  <si>
    <t xml:space="preserve">Стоимость исходящих вызовов с оптимизирующими услугами </t>
  </si>
  <si>
    <t>ХХ,ХХ</t>
  </si>
  <si>
    <r>
      <t xml:space="preserve">Стоимость междугородных и международных вызовов </t>
    </r>
    <r>
      <rPr>
        <b/>
        <vertAlign val="superscript"/>
        <sz val="30"/>
        <rFont val="Arial"/>
        <family val="2"/>
      </rPr>
      <t>3</t>
    </r>
  </si>
  <si>
    <t>Детализация счета</t>
  </si>
  <si>
    <r>
      <t xml:space="preserve">SMS / MMS / GPRS </t>
    </r>
    <r>
      <rPr>
        <b/>
        <vertAlign val="superscript"/>
        <sz val="28"/>
        <rFont val="Arial"/>
        <family val="2"/>
      </rPr>
      <t>4</t>
    </r>
  </si>
  <si>
    <t>Плата за 10 Кбайт переданной/полученной информации GPRS-WAP</t>
  </si>
  <si>
    <t>В стартовый комплект / Минимальный первоначальный авансовый платеж включены</t>
  </si>
  <si>
    <r>
      <t>4</t>
    </r>
    <r>
      <rPr>
        <sz val="26"/>
        <rFont val="Arial"/>
        <family val="2"/>
      </rPr>
      <t xml:space="preserve"> Указана стоимость для исходящих / входящих SMS – сообщений на / от телефонные номера абонентов сотовых сетей связи. В иных случаях, в том числе при отправке / получении SMS – сообщений по коротким (трех-шестизначным) номерам  сети МТС, стоимость таких сообщений устанавливается отдельно.</t>
    </r>
  </si>
  <si>
    <t>1.95</t>
  </si>
  <si>
    <t>5.25</t>
  </si>
  <si>
    <t>Остальные страны</t>
  </si>
  <si>
    <t>Х,ХХ</t>
  </si>
  <si>
    <t>Стоимость входящих вызовов</t>
  </si>
  <si>
    <t>Стоимость исходящих вызовов (за минуту)</t>
  </si>
  <si>
    <t>Исходящие вызовы на мобильные телефоны абонентов МТС других регионов России</t>
  </si>
  <si>
    <t>за минуту</t>
  </si>
  <si>
    <t>Страны СНГ</t>
  </si>
  <si>
    <t>Европейские страны</t>
  </si>
  <si>
    <r>
      <t xml:space="preserve">Плата за подключение / Абонентская плата </t>
    </r>
    <r>
      <rPr>
        <b/>
        <vertAlign val="superscript"/>
        <sz val="30"/>
        <color indexed="10"/>
        <rFont val="Arial"/>
        <family val="2"/>
      </rPr>
      <t>1</t>
    </r>
  </si>
  <si>
    <t>Минимальный первоначальный авансовый платеж</t>
  </si>
  <si>
    <r>
      <t xml:space="preserve">Прямой номер </t>
    </r>
    <r>
      <rPr>
        <sz val="30"/>
        <rFont val="Arial"/>
        <family val="2"/>
      </rPr>
      <t>(в месяц)</t>
    </r>
  </si>
  <si>
    <r>
      <t>Важно</t>
    </r>
    <r>
      <rPr>
        <i/>
        <sz val="10"/>
        <rFont val="Arial Cyr"/>
        <family val="0"/>
      </rPr>
      <t>: структуру документа менять нельзя, но перечень некоторых параметров (таких, как список услуг) можно изменять по вашему усмотрению.</t>
    </r>
  </si>
  <si>
    <r>
      <t xml:space="preserve">Номера МТС сотрудников Вашей компании — номера МТС </t>
    </r>
    <r>
      <rPr>
        <sz val="10"/>
        <color indexed="10"/>
        <rFont val="Arial Cyr"/>
        <family val="0"/>
      </rPr>
      <t xml:space="preserve">ХХХ </t>
    </r>
    <r>
      <rPr>
        <sz val="10"/>
        <rFont val="Arial Cyr"/>
        <family val="0"/>
      </rPr>
      <t xml:space="preserve">региона </t>
    </r>
    <r>
      <rPr>
        <sz val="10"/>
        <color indexed="10"/>
        <rFont val="Arial Cyr"/>
        <family val="0"/>
      </rPr>
      <t>(указать регион)</t>
    </r>
    <r>
      <rPr>
        <sz val="10"/>
        <rFont val="Arial Cyr"/>
        <family val="0"/>
      </rPr>
      <t>, оформленные на одного абонента и обслуживающиеся по корпоративным тарифным планам.</t>
    </r>
  </si>
  <si>
    <r>
      <t xml:space="preserve">Исходящие вызовы на телефоны абонентов МТС </t>
    </r>
    <r>
      <rPr>
        <sz val="10"/>
        <color indexed="10"/>
        <rFont val="Arial Cyr"/>
        <family val="0"/>
      </rPr>
      <t>ХХХ</t>
    </r>
    <r>
      <rPr>
        <sz val="10"/>
        <rFont val="Arial Cyr"/>
        <family val="0"/>
      </rPr>
      <t xml:space="preserve"> и </t>
    </r>
    <r>
      <rPr>
        <sz val="10"/>
        <color indexed="10"/>
        <rFont val="Arial Cyr"/>
        <family val="0"/>
      </rPr>
      <t>ХХХ (указать регион)</t>
    </r>
    <r>
      <rPr>
        <sz val="10"/>
        <rFont val="Arial Cyr"/>
        <family val="0"/>
      </rPr>
      <t xml:space="preserve"> области по субботам и воскресеньям, за минуту.</t>
    </r>
  </si>
  <si>
    <r>
      <t xml:space="preserve">Стоимость исходящих вызовов с мобильных телефонов МТС на офисные приравнена к стоимости исходящих вызовов внутри корпоративного контракта. </t>
    </r>
    <r>
      <rPr>
        <sz val="10"/>
        <color indexed="10"/>
        <rFont val="Arial Cyr"/>
        <family val="0"/>
      </rPr>
      <t>Возможность звонить по единому короткому номеру как на мобильный телефон, так и на городской.</t>
    </r>
  </si>
  <si>
    <r>
      <t xml:space="preserve">Номера МТС сотрудников Вашей компании — номера МТС </t>
    </r>
    <r>
      <rPr>
        <sz val="10"/>
        <color indexed="10"/>
        <rFont val="Arial Cyr"/>
        <family val="0"/>
      </rPr>
      <t>ХХХ (указать регион)</t>
    </r>
    <r>
      <rPr>
        <sz val="10"/>
        <rFont val="Arial Cyr"/>
        <family val="0"/>
      </rPr>
      <t xml:space="preserve"> региона, оформленные на одного абонента и обслуживающиеся по корпоративным тарифным планам.</t>
    </r>
  </si>
  <si>
    <r>
      <t xml:space="preserve">Территория МТС (неограниченное количество исходящих вызовов на номера МТС </t>
    </r>
    <r>
      <rPr>
        <sz val="10"/>
        <color indexed="10"/>
        <rFont val="Arial Cyr"/>
        <family val="0"/>
      </rPr>
      <t xml:space="preserve">ХХХ региона (указать регион) и 3000 (уточнить количество) </t>
    </r>
    <r>
      <rPr>
        <sz val="10"/>
        <rFont val="Arial Cyr"/>
        <family val="0"/>
      </rPr>
      <t xml:space="preserve">минут исходящих вызовов абонентам МТС других регионов России) </t>
    </r>
  </si>
  <si>
    <r>
      <t>Важно:</t>
    </r>
    <r>
      <rPr>
        <i/>
        <sz val="10"/>
        <rFont val="Arial Cyr"/>
        <family val="0"/>
      </rPr>
      <t xml:space="preserve"> максимальное количество услуг, которое следует указывать в прайсе - 6</t>
    </r>
  </si>
  <si>
    <r>
      <t xml:space="preserve">Свой бизнес - Выгодные звонки на все мобильные телефоны </t>
    </r>
    <r>
      <rPr>
        <sz val="10"/>
        <color indexed="10"/>
        <rFont val="Arial Cyr"/>
        <family val="0"/>
      </rPr>
      <t>ХХХ</t>
    </r>
    <r>
      <rPr>
        <sz val="10"/>
        <rFont val="Arial Cyr"/>
        <family val="0"/>
      </rPr>
      <t xml:space="preserve"> региона</t>
    </r>
  </si>
  <si>
    <r>
      <t xml:space="preserve">0.00 / </t>
    </r>
    <r>
      <rPr>
        <b/>
        <sz val="36"/>
        <color indexed="10"/>
        <rFont val="Arial"/>
        <family val="2"/>
      </rPr>
      <t>10.00</t>
    </r>
  </si>
  <si>
    <t>не предоставляется</t>
  </si>
  <si>
    <t>150.00</t>
  </si>
  <si>
    <t>0.25</t>
  </si>
  <si>
    <t>1.10</t>
  </si>
  <si>
    <t>1.30</t>
  </si>
  <si>
    <t>В зону «Единый Кавказ» объединяются следующие регионы: республики Дагестан, Кабардино-Балкария, Карачаево-Черкесия, Ингушетия, Северная Осетия-Алания и Ставропольский край.</t>
  </si>
  <si>
    <r>
      <t xml:space="preserve">Исходящие вызовы на мобильные телефоны абонентов МТС </t>
    </r>
    <r>
      <rPr>
        <sz val="28"/>
        <color indexed="10"/>
        <rFont val="Arial"/>
        <family val="2"/>
      </rPr>
      <t>республики Кабардино-Балкария и зоны "Единый Кавказ"</t>
    </r>
  </si>
  <si>
    <r>
      <t xml:space="preserve">Исходящие вызовы на мобильные телефоны абонентов других операторов сотовой связи </t>
    </r>
    <r>
      <rPr>
        <sz val="28"/>
        <color indexed="10"/>
        <rFont val="Arial"/>
        <family val="2"/>
      </rPr>
      <t>республики Кабардино-Балкария и зоны "Единый Кавказ"</t>
    </r>
  </si>
  <si>
    <r>
      <t xml:space="preserve">Исходящие вызовы на телефоны операторов фиксированной связи </t>
    </r>
    <r>
      <rPr>
        <sz val="28"/>
        <color indexed="10"/>
        <rFont val="Arial"/>
        <family val="2"/>
      </rPr>
      <t>республики Кабардино-Балкария и зоны "Единый Кавказ"</t>
    </r>
  </si>
  <si>
    <r>
      <t xml:space="preserve">•  Тариф действителен с </t>
    </r>
    <r>
      <rPr>
        <b/>
        <sz val="24"/>
        <color indexed="10"/>
        <rFont val="Arial"/>
        <family val="2"/>
      </rPr>
      <t xml:space="preserve">24 июля 2009 </t>
    </r>
    <r>
      <rPr>
        <b/>
        <sz val="24"/>
        <rFont val="Arial"/>
        <family val="2"/>
      </rPr>
      <t xml:space="preserve">г. на территории </t>
    </r>
    <r>
      <rPr>
        <b/>
        <sz val="24"/>
        <color indexed="10"/>
        <rFont val="Arial"/>
        <family val="2"/>
      </rPr>
      <t>республики Кабардино-Балкария</t>
    </r>
  </si>
  <si>
    <r>
      <t xml:space="preserve">Исходящие вызовы на телефоны ГТС, телефоны прочих операторов фиксированной и подвижной связи </t>
    </r>
    <r>
      <rPr>
        <sz val="26"/>
        <color indexed="10"/>
        <rFont val="Arial"/>
        <family val="2"/>
      </rPr>
      <t>республики Кабардино-Балкария и зоны "Единый Кавказ",</t>
    </r>
    <r>
      <rPr>
        <sz val="26"/>
        <rFont val="Arial"/>
        <family val="2"/>
      </rPr>
      <t xml:space="preserve"> мобильные телефоны абонентов МТС </t>
    </r>
    <r>
      <rPr>
        <sz val="26"/>
        <color indexed="10"/>
        <rFont val="Arial"/>
        <family val="2"/>
      </rPr>
      <t>республики Кабардино-Балкария и зоны "Единый Кавказ"</t>
    </r>
    <r>
      <rPr>
        <sz val="26"/>
        <rFont val="Arial"/>
        <family val="2"/>
      </rPr>
      <t>, исходящие вызовы на 0885 оплачиваются поминутно. Порог соединения для всех вызовов составляет 3 сек.
Вызовы на федеральные номера абонентов других операторов подвижной связи тарифицируются по направлению региона. Переадресованные вызовы тарифицируются в соответствии с направлением, что соответствуют стоимости исходящего вызова (в соответствии с тарифным планом) на номер, куда установлена переадресация.</t>
    </r>
  </si>
  <si>
    <r>
      <t>Родные страны</t>
    </r>
    <r>
      <rPr>
        <sz val="28"/>
        <rFont val="Arial"/>
        <family val="2"/>
      </rPr>
      <t xml:space="preserve"> - исходящие вызовы на телефоны абонентов Группы компаний МТС оплачиваются по льготной стоимости,  как  звонки по направлению "Россия". Без услуги "Родные страны" вызовы на телефоны абонентов Группы компаний МТС в других странах оплачиваются  по направлению "СНГ". Операторы Группы компаний МТС: СП UMC (Украина), ООО UZDUNROBITA (Узбекистан), СООО «Мобильные ТелеСистемы» (Беларусь), BCTI (Туркменистан), К-Телеком (Армения), Sistema Shyam TeleServices (Индия).</t>
    </r>
  </si>
  <si>
    <r>
      <t>Мобильный бизнес</t>
    </r>
    <r>
      <rPr>
        <sz val="28"/>
        <rFont val="Arial"/>
        <family val="2"/>
      </rPr>
      <t xml:space="preserve"> - скидка 25% на исходящие вызовы абонентам всех операторов сотовой связи "домашнего" региона, включая вызовы абонентам МТС "домашнего" региона
</t>
    </r>
    <r>
      <rPr>
        <sz val="20"/>
        <rFont val="Arial"/>
        <family val="2"/>
      </rPr>
      <t>(указана стоимость вызовов на МТС / на других операторов сотовой связи)</t>
    </r>
  </si>
  <si>
    <r>
      <t>Родные города</t>
    </r>
    <r>
      <rPr>
        <sz val="28"/>
        <rFont val="Arial"/>
        <family val="2"/>
      </rPr>
      <t xml:space="preserve"> - скидка 50% на исходящие вызовы абонентам МТС других регионов России</t>
    </r>
  </si>
  <si>
    <r>
      <t>Родные страны</t>
    </r>
    <r>
      <rPr>
        <sz val="28"/>
        <rFont val="Arial"/>
        <family val="2"/>
      </rPr>
      <t xml:space="preserve"> - исходящие вызовы на телефоны абонентов Группы компаний МТС оплачиваются по льготной стоимости,  как  звонки по направлению "Россия". Без услуги "Родные страны" вызовы на телефоны абонентов Группы компаний МТС в других странах оплачиваются  по направлению. Операторы Группы компаний МТС: СП UMC (Украина), ООО UZDUNROBITA (Узбекистан), СООО «Мобильные ТелеСистемы» (Беларусь), BCTI (Туркменистан), К-Телеком (Армения), Sistema Shyam TeleServices (Индия).</t>
    </r>
  </si>
  <si>
    <r>
      <t>6</t>
    </r>
    <r>
      <rPr>
        <sz val="26"/>
        <rFont val="Arial"/>
        <family val="2"/>
      </rPr>
      <t xml:space="preserve"> Услуга подразумевает объединение в группу абонентов двух типов: «закрытые» и «привилегированные». «Закрытые» абоненты: имеют федеральные номера из выделенной для ЗГП номерной емкости; имеют возможность совершать исходящие и получать входящие вызовы только в пределах своей закрытой группы, в соответствии с тарифными планами; имеют возможность ограниченного использования услуг в соответствии с перечнем услуг, предоставляемым «Закрытым» абонентам; обслуживаются по тарифным планам, предлагаемым для обслуживания корпоративным абонентам МТС. «Привилегированные абоненты: обслуживаются по действующим тарифным планам МТС; имеют возможность совершать исходящие и получать входящие вызовы, в том числе к/от “Закрытых” абонентов, входящих ту же закрытую группу, в соответствии с действующим тарифным планом.</t>
    </r>
  </si>
  <si>
    <t>Общие требования:</t>
  </si>
  <si>
    <t>Рекомендуемые сноски</t>
  </si>
  <si>
    <t>Файл необходимо готовить в формате .xls</t>
  </si>
  <si>
    <t>Ориентация страницы - книжная (кроме прайса на услуги)</t>
  </si>
  <si>
    <t>Шрифт - Arial; Размер шрифта: в зависимости от вида прайс листа, необходимо придерживаться размера, применяемого в шаблоне; поля страницы - не менее 0,5 мм</t>
  </si>
  <si>
    <t>Нет необходимости перегружать прайс, пытаясь уместить на нем мелким шрифтом всю информацию о ТП это приводит к затруднению восприятия информации, негативу со стороны клиентов. Нужно включать в прайс только ключевую информацию и располагать ее свободно.</t>
  </si>
  <si>
    <t>Если на ТП предусмотрена скидка, нужно, прежде всего, указывать и выделять цену со скидкой полужирным шрифтом</t>
  </si>
  <si>
    <t>Обращайте внимание на орфографию, т.к. встречаются ошибки (особенно в сносках)</t>
  </si>
  <si>
    <t>Если для подключения на ТП установлены какие-либо условия (количество абонентских номеров, совокупный ежемесячный объем затрат на все номера компании, средний объем начислений на один номер), необходимо включить эту информацию в сноски</t>
  </si>
  <si>
    <t>Если на ТП предусмотрена Абонентская плата, необходимо вынести в сноску информацию о том, что в нее включено.</t>
  </si>
  <si>
    <t>0.00</t>
  </si>
  <si>
    <t>Мобильный регион + (исходящие вызовы на телефоны МТС при нахождении в выбранном вами регионе тарифицируются по домашним тарифам)</t>
  </si>
  <si>
    <t>Офис (скидка 50% при исходящих вызовах на любые /выбранные Вами 3 номера оператора фиксированной связи)</t>
  </si>
  <si>
    <t>Офис онлайн (возможность при наличии КПК или смартфона работать с электронной почтой вне офиса)</t>
  </si>
  <si>
    <t>Почт@ онлайн (полноценный доступ к корпоративной и личной почте с любой модели телефона)</t>
  </si>
  <si>
    <r>
      <t xml:space="preserve">Свои люди (льготные исходящие вызовы на номера МТС сотрудников </t>
    </r>
    <r>
      <rPr>
        <sz val="10"/>
        <rFont val="Arial Cyr"/>
        <family val="0"/>
      </rPr>
      <t>Вашей ко</t>
    </r>
    <r>
      <rPr>
        <sz val="10"/>
        <rFont val="Arial Cyr"/>
        <family val="0"/>
      </rPr>
      <t xml:space="preserve">мпании) </t>
    </r>
  </si>
  <si>
    <t>Удаленный доступ к корпоративной сети APN (защищенный доступ сотрудников к корпоративной сети компании; безопасное подключение к корпоративной сети удаленного технологического оборудования)</t>
  </si>
  <si>
    <r>
      <t>Эксклюзивная сеть (неограниченное количество исходящих вызовов на телефоны МТС сотрудников</t>
    </r>
    <r>
      <rPr>
        <sz val="10"/>
        <rFont val="Arial Cyr"/>
        <family val="0"/>
      </rPr>
      <t xml:space="preserve"> Вашей </t>
    </r>
    <r>
      <rPr>
        <sz val="10"/>
        <rFont val="Arial Cyr"/>
        <family val="0"/>
      </rPr>
      <t>компании)</t>
    </r>
  </si>
  <si>
    <t>Преимущество тарифа (следует указывать в "шапке" прайса):</t>
  </si>
  <si>
    <t>Бизнес без границ - Неограниченное количество звонков на мобильные МТС и других операторов сотовой связи по всей России</t>
  </si>
  <si>
    <t>Команда - Звонки на номера МТС сотрудников со 2-й минуты разговора бесплатно</t>
  </si>
  <si>
    <t>Корпоративная сеть - Выгодная стоимость звонков на мобильные телефоны МТС сотрудников компании</t>
  </si>
  <si>
    <t>Корпоративный мобайл - Выгодная стоимость звонков на все мобильные телефоны региона</t>
  </si>
  <si>
    <t>Корпоративный эксклюзив - Безлимитные звонки на все мобильные и городские телефоны вашего региона</t>
  </si>
  <si>
    <r>
      <t xml:space="preserve">7.Стоимость междугородных и международных вызовов </t>
    </r>
    <r>
      <rPr>
        <b/>
        <i/>
        <sz val="10"/>
        <rFont val="Arial Cyr"/>
        <family val="0"/>
      </rPr>
      <t>Важно:</t>
    </r>
    <r>
      <rPr>
        <i/>
        <sz val="10"/>
        <rFont val="Arial Cyr"/>
        <family val="0"/>
      </rPr>
      <t xml:space="preserve"> следует указывать общую стоимость с учетом местной составляющей</t>
    </r>
  </si>
  <si>
    <r>
      <t xml:space="preserve">10.Услуги, предоставляемые бесплатно (уже подключенные) </t>
    </r>
    <r>
      <rPr>
        <b/>
        <i/>
        <sz val="10"/>
        <rFont val="Arial Cyr"/>
        <family val="0"/>
      </rPr>
      <t>Важно:</t>
    </r>
    <r>
      <rPr>
        <i/>
        <sz val="10"/>
        <rFont val="Arial Cyr"/>
        <family val="0"/>
      </rPr>
      <t xml:space="preserve"> в ПЛ указан ориентировочный перечень услуг, который необходимо указать при составлении прайса для определенного ТП</t>
    </r>
  </si>
  <si>
    <r>
      <t xml:space="preserve">11.Услуги, включенные в стартовый комплект </t>
    </r>
    <r>
      <rPr>
        <b/>
        <sz val="10"/>
        <rFont val="Arial Cyr"/>
        <family val="0"/>
      </rPr>
      <t>Важно:</t>
    </r>
    <r>
      <rPr>
        <sz val="10"/>
        <rFont val="Arial Cyr"/>
        <family val="0"/>
      </rPr>
      <t xml:space="preserve"> </t>
    </r>
    <r>
      <rPr>
        <i/>
        <sz val="10"/>
        <rFont val="Arial Cyr"/>
        <family val="0"/>
      </rPr>
      <t>в ПЛ указан ориентировочный перечень услуг, который необходимо указать при составлении прайса для определенного ТП</t>
    </r>
  </si>
  <si>
    <r>
      <t xml:space="preserve">16.Сноски </t>
    </r>
    <r>
      <rPr>
        <b/>
        <i/>
        <sz val="10"/>
        <rFont val="Arial Cyr"/>
        <family val="0"/>
      </rPr>
      <t>Важно:</t>
    </r>
    <r>
      <rPr>
        <i/>
        <sz val="10"/>
        <rFont val="Arial Cyr"/>
        <family val="0"/>
      </rPr>
      <t xml:space="preserve"> После добавления сносок, соответствующих тарифному плану, следует откорректировать их нумерацию.</t>
    </r>
  </si>
  <si>
    <t>30.00</t>
  </si>
  <si>
    <t>5.00</t>
  </si>
  <si>
    <t>10.00</t>
  </si>
  <si>
    <t>29.00</t>
  </si>
  <si>
    <t>49.00</t>
  </si>
  <si>
    <t>70.00</t>
  </si>
  <si>
    <t>1.05</t>
  </si>
  <si>
    <t>3.30</t>
  </si>
  <si>
    <t>8.25</t>
  </si>
  <si>
    <t>1.20</t>
  </si>
  <si>
    <t>Россия</t>
  </si>
  <si>
    <t>неограниченные звонки внутри контракта</t>
  </si>
  <si>
    <r>
      <t>Свой круг</t>
    </r>
    <r>
      <rPr>
        <b/>
        <sz val="42"/>
        <rFont val="Arial"/>
        <family val="2"/>
      </rPr>
      <t xml:space="preserve">
</t>
    </r>
    <r>
      <rPr>
        <b/>
        <sz val="22"/>
        <color indexed="12"/>
        <rFont val="Arial"/>
        <family val="2"/>
      </rPr>
      <t xml:space="preserve">городской и </t>
    </r>
    <r>
      <rPr>
        <b/>
        <sz val="22"/>
        <rFont val="Arial"/>
        <family val="2"/>
      </rPr>
      <t>федеральный номер / авансовый метод расчетов</t>
    </r>
  </si>
  <si>
    <r>
      <t xml:space="preserve">Исходящие вызовы на мобильные телефоны абонентов других операторов сотовой связи </t>
    </r>
    <r>
      <rPr>
        <sz val="28"/>
        <color indexed="10"/>
        <rFont val="Arial"/>
        <family val="2"/>
      </rPr>
      <t>(указать регион)</t>
    </r>
  </si>
  <si>
    <r>
      <t xml:space="preserve">Исходящие вызовы на мобильные телефоны абонентов МТС </t>
    </r>
    <r>
      <rPr>
        <sz val="28"/>
        <color indexed="10"/>
        <rFont val="Arial"/>
        <family val="2"/>
      </rPr>
      <t>(указать регион)</t>
    </r>
  </si>
  <si>
    <r>
      <t xml:space="preserve">Исходящие вызовы на телефоны операторов фиксированной связи </t>
    </r>
    <r>
      <rPr>
        <sz val="28"/>
        <color indexed="10"/>
        <rFont val="Arial"/>
        <family val="2"/>
      </rPr>
      <t>(указать регион)</t>
    </r>
  </si>
  <si>
    <t>Плата за подключение услуги</t>
  </si>
  <si>
    <t>Абонентская плата в мес.</t>
  </si>
  <si>
    <r>
      <t xml:space="preserve">0.00 / </t>
    </r>
    <r>
      <rPr>
        <b/>
        <sz val="36"/>
        <color indexed="10"/>
        <rFont val="Arial"/>
        <family val="2"/>
      </rPr>
      <t>Х,ХХ</t>
    </r>
  </si>
  <si>
    <t>100.00</t>
  </si>
  <si>
    <t>Доставка счета (курьером / заказной почтой / по факсу / по электронной почте), в месяц</t>
  </si>
  <si>
    <t>100.00 / 30.00 / 0.00 / 0.00</t>
  </si>
  <si>
    <t>Детализированный отчет по балансу на бумажном носителе / по электронной почте / по факсу в пределах регионального центра (не более одного раза в сутки)</t>
  </si>
  <si>
    <t>15.00 / 0.00 / 0.00</t>
  </si>
  <si>
    <t>Детализированный счет на бумажном носителе / по электронной почте, за сутки</t>
  </si>
  <si>
    <r>
      <t xml:space="preserve">Исходящие MMS-сообщения </t>
    </r>
    <r>
      <rPr>
        <sz val="28"/>
        <rFont val="Arial"/>
        <family val="2"/>
      </rPr>
      <t>(за сообщение)</t>
    </r>
  </si>
  <si>
    <t>Исходящие SMS на телефоны абонентов МТС всех регионов России, на телефоны абонентов других сотовых операторов "домашнего" региона (за сообщение)</t>
  </si>
  <si>
    <t>Исходящие SMS на телефоны абонентов других сотовых операторов России, кроме операторов "домашнего" региона (за сообщение)</t>
  </si>
  <si>
    <t>Исходящее SMS на телефоны международных операторов (за сообщение)</t>
  </si>
  <si>
    <r>
      <t xml:space="preserve">Международный и национальный роуминг, Международный доступ, Переадресация вызова (время разговора оплачивается), Режим ожидания/удержания вызова, Определитель номера, Служба коротких сообщений (SMS), GPRS (трафик оплачивается по тарифу), Мобильный помощник, Интернет помощник, Закрытая группа пользователей </t>
    </r>
    <r>
      <rPr>
        <vertAlign val="superscript"/>
        <sz val="28"/>
        <rFont val="Arial"/>
        <family val="2"/>
      </rPr>
      <t>6</t>
    </r>
  </si>
  <si>
    <r>
      <t>Абонентская плата, Обязательная плата за трафик, Мобильный Помощник, Интернет – помощник, Переадресация вызова, Конференц-связь, Ожидание / удержание вызова, Определитель номера</t>
    </r>
    <r>
      <rPr>
        <vertAlign val="superscript"/>
        <sz val="28"/>
        <rFont val="Arial"/>
        <family val="2"/>
      </rPr>
      <t>5</t>
    </r>
    <r>
      <rPr>
        <sz val="28"/>
        <rFont val="Arial"/>
        <family val="2"/>
      </rPr>
      <t>, Мобильный офис, GPRS, Служба коротких сообщений (SMS), Параметры SMS (русский язык), "Вам звонили!", МТС-ИНФО, Запрос баланса через USSD, Автоинформирование о балансе через SMS, Доступ в 3G сеть</t>
    </r>
  </si>
  <si>
    <r>
      <t xml:space="preserve">•  Тариф действителен с </t>
    </r>
    <r>
      <rPr>
        <b/>
        <sz val="24"/>
        <color indexed="10"/>
        <rFont val="Arial"/>
        <family val="2"/>
      </rPr>
      <t xml:space="preserve">24 июля 2009 </t>
    </r>
    <r>
      <rPr>
        <b/>
        <sz val="24"/>
        <rFont val="Arial"/>
        <family val="2"/>
      </rPr>
      <t xml:space="preserve">г. на территории </t>
    </r>
    <r>
      <rPr>
        <b/>
        <sz val="24"/>
        <color indexed="10"/>
        <rFont val="Arial"/>
        <family val="2"/>
      </rPr>
      <t>(указать регион)</t>
    </r>
  </si>
  <si>
    <r>
      <t>Территория МТС</t>
    </r>
    <r>
      <rPr>
        <sz val="28"/>
        <rFont val="Arial"/>
        <family val="2"/>
      </rPr>
      <t xml:space="preserve"> - неограниченные вызовы абонентам МТС "домашнего" региона и 100 минут вызовов абонентам МТС других регионов России</t>
    </r>
  </si>
  <si>
    <r>
      <t>Льготный межгород по Югу России</t>
    </r>
    <r>
      <rPr>
        <sz val="28"/>
        <rFont val="Arial"/>
        <family val="2"/>
      </rPr>
      <t xml:space="preserve"> - междугородние звонки по Югу России с 50% скидкой</t>
    </r>
  </si>
  <si>
    <t>Интервал тарификации при соединениях по каналам передачи данных GPRS-Интернет 10 Кбайт, GPRS-WAP — 1 Кбайт. 1 Кбайт = 1024 байт, 1 Мбайт = 1024 Кбайт. Нетарифицируемый объем переданных или полученных данных: GPRS-Интернет — 0 Кбайт, GPRS-WAP — 0 Кбайт. Переданная и полученная информация тарифицируется раздельно по каждому направлению в пределах одной сессии.</t>
  </si>
  <si>
    <r>
      <t>Специальный тариф для КСО</t>
    </r>
    <r>
      <rPr>
        <b/>
        <sz val="64"/>
        <rFont val="Arial"/>
        <family val="2"/>
      </rPr>
      <t xml:space="preserve">
</t>
    </r>
    <r>
      <rPr>
        <b/>
        <sz val="24"/>
        <rFont val="Arial"/>
        <family val="2"/>
      </rPr>
      <t xml:space="preserve">федеральный номер / авансовый метод расчетов 
</t>
    </r>
    <r>
      <rPr>
        <b/>
        <sz val="64"/>
        <rFont val="Arial"/>
        <family val="2"/>
      </rPr>
      <t xml:space="preserve">
</t>
    </r>
    <r>
      <rPr>
        <b/>
        <sz val="48"/>
        <rFont val="Arial"/>
        <family val="2"/>
      </rPr>
      <t>неограниченные звонки внутри контракта</t>
    </r>
  </si>
  <si>
    <t>Исходящие вызовы на мобильные телефоны МТС КСО</t>
  </si>
  <si>
    <r>
      <t>2</t>
    </r>
    <r>
      <rPr>
        <sz val="26"/>
        <rFont val="Arial"/>
        <family val="2"/>
      </rPr>
      <t xml:space="preserve"> На данном тарифном плане скидки 15% и 20% в рамках кампании «Годовой контракт» для корпоративных абонентов действует без понижающих коэффициентов. Срок обслуживания на данном тарифном плане  включается в срок предоставления скидки для абонентов, участвующих в маркетинговой кампании «Годовой контракт».</t>
    </r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</si>
</sst>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[$€-2]\ ###,000_);[Red]\([$€-2]\ ###,000\)"/>
    <numFmt numFmtId="170" formatCode="[$-FC19]d\ mmmm\ yyyy\ &quot;г.&quot;"/>
    <numFmt numFmtId="171" formatCode="0.0000"/>
    <numFmt numFmtId="172" formatCode="0.00000"/>
    <numFmt numFmtId="173" formatCode="0.000000"/>
    <numFmt numFmtId="174" formatCode="0.00000000"/>
    <numFmt numFmtId="175" formatCode="0.000000000"/>
    <numFmt numFmtId="176" formatCode="0.0000000"/>
    <numFmt numFmtId="177" formatCode="0.0000000000"/>
    <numFmt numFmtId="178" formatCode="0.00000000000"/>
    <numFmt numFmtId="179" formatCode="#,##0.00&quot;р.&quot;"/>
    <numFmt numFmtId="180" formatCode="#,##0.00_р_."/>
    <numFmt numFmtId="181" formatCode="#,##0.00;[Red]#,##0.00"/>
    <numFmt numFmtId="182" formatCode="0.00;[Red]0.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_-* #,##0.00_р_._-;\-* #,##0.00_р_._-;_-* &quot;-&quot;_р_._-;_-@_-"/>
    <numFmt numFmtId="192" formatCode="0.E+00"/>
    <numFmt numFmtId="193" formatCode="0.0E+00"/>
    <numFmt numFmtId="194" formatCode="0000"/>
    <numFmt numFmtId="195" formatCode="00000\-0000"/>
    <numFmt numFmtId="196" formatCode="_-* #,##0.0_р_._-;\-* #,##0.0_р_._-;_-* &quot;-&quot;_р_._-;_-@_-"/>
    <numFmt numFmtId="197" formatCode="d/m"/>
    <numFmt numFmtId="198" formatCode="000000"/>
    <numFmt numFmtId="199" formatCode="#,##0.0000"/>
    <numFmt numFmtId="200" formatCode="0.000_ ;\-0.000\ "/>
    <numFmt numFmtId="201" formatCode="0.0000;[Red]0.0000"/>
    <numFmt numFmtId="202" formatCode="_-* #,##0_р_._-;\-* #,##0_р_._-;_-* &quot;-&quot;??_р_._-;_-@_-"/>
    <numFmt numFmtId="203" formatCode="[$$-409]#,##0.00"/>
    <numFmt numFmtId="204" formatCode="[$$-409]#,##0.000"/>
    <numFmt numFmtId="205" formatCode="[$$-409]#,##0.0000"/>
    <numFmt numFmtId="206" formatCode="#,##0.0000000&quot;р.&quot;"/>
    <numFmt numFmtId="207" formatCode="[$$-409]#,##0.0"/>
    <numFmt numFmtId="208" formatCode="[$$-409]#,##0.00000"/>
    <numFmt numFmtId="209" formatCode="mmmm\ d\,\ yyyy"/>
    <numFmt numFmtId="210" formatCode="dd\-mmm\-yy"/>
    <numFmt numFmtId="211" formatCode="#,##0.00_ ;\-#,##0.00\ "/>
  </numFmts>
  <fonts count="70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sz val="26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30"/>
      <name val="Arial"/>
      <family val="2"/>
    </font>
    <font>
      <b/>
      <sz val="36"/>
      <name val="Arial"/>
      <family val="2"/>
    </font>
    <font>
      <b/>
      <sz val="3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8"/>
      <name val="Arial"/>
      <family val="2"/>
    </font>
    <font>
      <sz val="36"/>
      <name val="Arial"/>
      <family val="2"/>
    </font>
    <font>
      <sz val="24"/>
      <name val="Arial"/>
      <family val="2"/>
    </font>
    <font>
      <sz val="28"/>
      <color indexed="10"/>
      <name val="Arial"/>
      <family val="2"/>
    </font>
    <font>
      <b/>
      <vertAlign val="superscript"/>
      <sz val="3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vertAlign val="superscript"/>
      <sz val="28"/>
      <name val="Arial"/>
      <family val="2"/>
    </font>
    <font>
      <b/>
      <sz val="24"/>
      <name val="Arial"/>
      <family val="2"/>
    </font>
    <font>
      <b/>
      <sz val="24"/>
      <color indexed="10"/>
      <name val="Arial"/>
      <family val="2"/>
    </font>
    <font>
      <b/>
      <sz val="42"/>
      <color indexed="10"/>
      <name val="Arial"/>
      <family val="2"/>
    </font>
    <font>
      <b/>
      <sz val="36"/>
      <color indexed="10"/>
      <name val="Arial"/>
      <family val="2"/>
    </font>
    <font>
      <b/>
      <sz val="42"/>
      <name val="Arial"/>
      <family val="2"/>
    </font>
    <font>
      <b/>
      <sz val="40"/>
      <name val="Arial"/>
      <family val="2"/>
    </font>
    <font>
      <sz val="26"/>
      <color indexed="10"/>
      <name val="Arial"/>
      <family val="2"/>
    </font>
    <font>
      <sz val="16"/>
      <name val="Arial Cyr"/>
      <family val="2"/>
    </font>
    <font>
      <vertAlign val="superscript"/>
      <sz val="26"/>
      <name val="Arial"/>
      <family val="2"/>
    </font>
    <font>
      <sz val="20"/>
      <name val="Arial"/>
      <family val="2"/>
    </font>
    <font>
      <vertAlign val="superscript"/>
      <sz val="28"/>
      <name val="Arial"/>
      <family val="2"/>
    </font>
    <font>
      <sz val="10"/>
      <color indexed="10"/>
      <name val="Arial Cyr"/>
      <family val="0"/>
    </font>
    <font>
      <b/>
      <sz val="130"/>
      <name val="Arial"/>
      <family val="2"/>
    </font>
    <font>
      <b/>
      <sz val="55"/>
      <name val="Arial"/>
      <family val="2"/>
    </font>
    <font>
      <b/>
      <vertAlign val="superscript"/>
      <sz val="30"/>
      <color indexed="1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12"/>
      <name val="Arial"/>
      <family val="2"/>
    </font>
    <font>
      <b/>
      <vertAlign val="superscript"/>
      <sz val="24"/>
      <name val="Arial"/>
      <family val="2"/>
    </font>
    <font>
      <sz val="36"/>
      <color indexed="10"/>
      <name val="Arial"/>
      <family val="2"/>
    </font>
    <font>
      <b/>
      <sz val="48"/>
      <name val="Arial"/>
      <family val="2"/>
    </font>
    <font>
      <b/>
      <sz val="72"/>
      <name val="Arial"/>
      <family val="2"/>
    </font>
    <font>
      <b/>
      <sz val="52"/>
      <name val="Arial"/>
      <family val="2"/>
    </font>
    <font>
      <b/>
      <sz val="6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gray0625">
        <fgColor indexed="23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5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8" fillId="7" borderId="1" applyNumberFormat="0" applyAlignment="0" applyProtection="0"/>
    <xf numFmtId="0" fontId="49" fillId="20" borderId="2" applyNumberFormat="0" applyAlignment="0" applyProtection="0"/>
    <xf numFmtId="0" fontId="5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1" borderId="7" applyNumberFormat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1" fillId="0" borderId="0">
      <alignment/>
      <protection/>
    </xf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38" fillId="0" borderId="10" xfId="0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49" fontId="7" fillId="0" borderId="11" xfId="0" applyNumberFormat="1" applyFont="1" applyBorder="1" applyAlignment="1" applyProtection="1">
      <alignment horizontal="right" vertical="center" wrapText="1" indent="1"/>
      <protection locked="0"/>
    </xf>
    <xf numFmtId="49" fontId="7" fillId="0" borderId="11" xfId="0" applyNumberFormat="1" applyFont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 applyProtection="1">
      <alignment wrapText="1"/>
      <protection locked="0"/>
    </xf>
    <xf numFmtId="49" fontId="15" fillId="0" borderId="12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6" fillId="0" borderId="13" xfId="0" applyFont="1" applyBorder="1" applyAlignment="1" applyProtection="1">
      <alignment wrapText="1"/>
      <protection locked="0"/>
    </xf>
    <xf numFmtId="0" fontId="16" fillId="24" borderId="0" xfId="0" applyFont="1" applyFill="1" applyBorder="1" applyAlignment="1" applyProtection="1">
      <alignment wrapText="1"/>
      <protection locked="0"/>
    </xf>
    <xf numFmtId="0" fontId="16" fillId="0" borderId="11" xfId="0" applyFont="1" applyBorder="1" applyAlignment="1" applyProtection="1">
      <alignment wrapText="1"/>
      <protection locked="0"/>
    </xf>
    <xf numFmtId="49" fontId="15" fillId="25" borderId="14" xfId="0" applyNumberFormat="1" applyFont="1" applyFill="1" applyBorder="1" applyAlignment="1" applyProtection="1">
      <alignment vertical="center" wrapText="1"/>
      <protection locked="0"/>
    </xf>
    <xf numFmtId="0" fontId="16" fillId="25" borderId="0" xfId="0" applyFont="1" applyFill="1" applyBorder="1" applyAlignment="1" applyProtection="1">
      <alignment wrapText="1"/>
      <protection locked="0"/>
    </xf>
    <xf numFmtId="0" fontId="16" fillId="0" borderId="14" xfId="0" applyFont="1" applyBorder="1" applyAlignment="1" applyProtection="1">
      <alignment wrapText="1"/>
      <protection locked="0"/>
    </xf>
    <xf numFmtId="49" fontId="17" fillId="25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20" fillId="0" borderId="13" xfId="0" applyNumberFormat="1" applyFont="1" applyFill="1" applyBorder="1" applyAlignment="1" applyProtection="1">
      <alignment vertical="center" wrapText="1"/>
      <protection locked="0"/>
    </xf>
    <xf numFmtId="49" fontId="15" fillId="0" borderId="1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6" fillId="25" borderId="16" xfId="0" applyFont="1" applyFill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13" xfId="0" applyFont="1" applyBorder="1" applyAlignment="1" applyProtection="1">
      <alignment vertical="center" wrapText="1"/>
      <protection locked="0"/>
    </xf>
    <xf numFmtId="0" fontId="16" fillId="0" borderId="17" xfId="0" applyFont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 indent="2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25" borderId="0" xfId="0" applyFont="1" applyFill="1" applyBorder="1" applyAlignment="1" applyProtection="1">
      <alignment vertical="center" wrapText="1"/>
      <protection locked="0"/>
    </xf>
    <xf numFmtId="49" fontId="5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25" borderId="1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0" xfId="0" applyNumberFormat="1" applyFont="1" applyBorder="1" applyAlignment="1" applyProtection="1">
      <alignment horizontal="right" vertical="center" wrapText="1" indent="1"/>
      <protection locked="0"/>
    </xf>
    <xf numFmtId="49" fontId="6" fillId="0" borderId="0" xfId="0" applyNumberFormat="1" applyFont="1" applyBorder="1" applyAlignment="1" applyProtection="1">
      <alignment horizontal="left" vertical="center" wrapText="1" indent="1"/>
      <protection locked="0"/>
    </xf>
    <xf numFmtId="0" fontId="24" fillId="0" borderId="0" xfId="0" applyFont="1" applyFill="1" applyBorder="1" applyAlignment="1" applyProtection="1">
      <alignment horizontal="left" vertical="center" wrapText="1" indent="2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horizontal="left" vertical="center" wrapText="1" indent="2"/>
      <protection locked="0"/>
    </xf>
    <xf numFmtId="49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49" fontId="26" fillId="0" borderId="0" xfId="0" applyNumberFormat="1" applyFont="1" applyBorder="1" applyAlignment="1" applyProtection="1">
      <alignment horizontal="right" vertical="center" wrapText="1" indent="1"/>
      <protection locked="0"/>
    </xf>
    <xf numFmtId="49" fontId="26" fillId="0" borderId="0" xfId="0" applyNumberFormat="1" applyFont="1" applyBorder="1" applyAlignment="1" applyProtection="1">
      <alignment horizontal="left" vertical="center" wrapText="1" indent="1"/>
      <protection locked="0"/>
    </xf>
    <xf numFmtId="0" fontId="26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Border="1" applyAlignment="1" applyProtection="1">
      <alignment horizontal="right" vertical="center" wrapText="1" indent="1"/>
      <protection locked="0"/>
    </xf>
    <xf numFmtId="49" fontId="7" fillId="0" borderId="0" xfId="0" applyNumberFormat="1" applyFont="1" applyBorder="1" applyAlignment="1" applyProtection="1">
      <alignment horizontal="left" vertical="center" wrapText="1" inden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33" fillId="0" borderId="0" xfId="15" applyFont="1" applyAlignment="1" applyProtection="1">
      <alignment vertical="center" wrapText="1"/>
      <protection locked="0"/>
    </xf>
    <xf numFmtId="0" fontId="23" fillId="0" borderId="0" xfId="15" applyFont="1" applyAlignment="1" applyProtection="1">
      <alignment vertical="center" wrapText="1"/>
      <protection locked="0"/>
    </xf>
    <xf numFmtId="0" fontId="35" fillId="0" borderId="0" xfId="0" applyFont="1" applyBorder="1" applyAlignment="1" applyProtection="1">
      <alignment wrapText="1"/>
      <protection locked="0"/>
    </xf>
    <xf numFmtId="49" fontId="5" fillId="25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26" borderId="0" xfId="0" applyFont="1" applyFill="1" applyBorder="1" applyAlignment="1" applyProtection="1">
      <alignment wrapText="1"/>
      <protection locked="0"/>
    </xf>
    <xf numFmtId="2" fontId="1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49" fontId="5" fillId="25" borderId="23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vertical="center" wrapText="1"/>
      <protection locked="0"/>
    </xf>
    <xf numFmtId="0" fontId="33" fillId="0" borderId="0" xfId="15" applyFont="1" applyBorder="1" applyAlignment="1" applyProtection="1">
      <alignment vertical="center" wrapText="1"/>
      <protection locked="0"/>
    </xf>
    <xf numFmtId="0" fontId="43" fillId="4" borderId="0" xfId="0" applyFont="1" applyFill="1" applyAlignment="1">
      <alignment wrapText="1"/>
    </xf>
    <xf numFmtId="0" fontId="43" fillId="4" borderId="24" xfId="0" applyFont="1" applyFill="1" applyBorder="1" applyAlignment="1">
      <alignment wrapText="1"/>
    </xf>
    <xf numFmtId="0" fontId="43" fillId="4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wrapText="1"/>
    </xf>
    <xf numFmtId="0" fontId="43" fillId="4" borderId="0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0" fillId="0" borderId="24" xfId="0" applyBorder="1" applyAlignment="1">
      <alignment wrapText="1"/>
    </xf>
    <xf numFmtId="0" fontId="1" fillId="0" borderId="0" xfId="0" applyAlignment="1">
      <alignment/>
    </xf>
    <xf numFmtId="2" fontId="14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9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25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  <protection locked="0"/>
    </xf>
    <xf numFmtId="49" fontId="2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left" vertical="center" wrapText="1" indent="2"/>
      <protection locked="0"/>
    </xf>
    <xf numFmtId="0" fontId="8" fillId="0" borderId="14" xfId="0" applyFont="1" applyFill="1" applyBorder="1" applyAlignment="1" applyProtection="1">
      <alignment horizontal="left" vertical="center" wrapText="1" indent="2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vertical="center" wrapText="1"/>
      <protection locked="0"/>
    </xf>
    <xf numFmtId="2" fontId="14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19" fillId="0" borderId="0" xfId="0" applyNumberFormat="1" applyFont="1" applyBorder="1" applyAlignment="1" applyProtection="1">
      <alignment wrapText="1"/>
      <protection locked="0"/>
    </xf>
    <xf numFmtId="2" fontId="19" fillId="0" borderId="0" xfId="0" applyNumberFormat="1" applyFont="1" applyBorder="1" applyAlignment="1" applyProtection="1">
      <alignment wrapText="1"/>
      <protection locked="0"/>
    </xf>
    <xf numFmtId="0" fontId="30" fillId="0" borderId="29" xfId="0" applyFont="1" applyBorder="1" applyAlignment="1" applyProtection="1">
      <alignment horizontal="left" vertical="center" wrapText="1"/>
      <protection locked="0"/>
    </xf>
    <xf numFmtId="0" fontId="34" fillId="0" borderId="0" xfId="0" applyFont="1" applyBorder="1" applyAlignment="1" applyProtection="1">
      <alignment horizontal="justify" vertical="center" wrapText="1"/>
      <protection locked="0"/>
    </xf>
    <xf numFmtId="0" fontId="10" fillId="0" borderId="0" xfId="0" applyFont="1" applyBorder="1" applyAlignment="1" applyProtection="1">
      <alignment horizontal="justify" vertical="center" wrapText="1"/>
      <protection locked="0"/>
    </xf>
    <xf numFmtId="0" fontId="18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13" fillId="25" borderId="16" xfId="0" applyFont="1" applyFill="1" applyBorder="1" applyAlignment="1" applyProtection="1">
      <alignment horizontal="left" vertical="center" wrapText="1"/>
      <protection locked="0"/>
    </xf>
    <xf numFmtId="0" fontId="17" fillId="25" borderId="16" xfId="0" applyFont="1" applyFill="1" applyBorder="1" applyAlignment="1" applyProtection="1">
      <alignment horizontal="left" vertical="center" wrapText="1"/>
      <protection locked="0"/>
    </xf>
    <xf numFmtId="0" fontId="18" fillId="0" borderId="13" xfId="0" applyFont="1" applyFill="1" applyBorder="1" applyAlignment="1" applyProtection="1">
      <alignment horizontal="left" vertical="center" wrapText="1" indent="2"/>
      <protection locked="0"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0" xfId="0" applyFont="1" applyFill="1" applyBorder="1" applyAlignment="1" applyProtection="1">
      <alignment horizontal="left" vertical="center" wrapText="1" indent="2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2" fillId="25" borderId="16" xfId="0" applyFont="1" applyFill="1" applyBorder="1" applyAlignment="1" applyProtection="1">
      <alignment horizontal="left" vertical="center" wrapText="1"/>
      <protection locked="0"/>
    </xf>
    <xf numFmtId="0" fontId="18" fillId="0" borderId="17" xfId="0" applyFont="1" applyFill="1" applyBorder="1" applyAlignment="1" applyProtection="1">
      <alignment horizontal="left" vertical="center" wrapText="1" indent="2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25" borderId="16" xfId="0" applyFont="1" applyFill="1" applyBorder="1" applyAlignment="1" applyProtection="1">
      <alignment horizontal="center" vertical="center" wrapText="1"/>
      <protection locked="0"/>
    </xf>
    <xf numFmtId="0" fontId="42" fillId="0" borderId="13" xfId="0" applyFont="1" applyFill="1" applyBorder="1" applyAlignment="1" applyProtection="1">
      <alignment horizontal="left" vertical="center" wrapText="1" indent="2"/>
      <protection locked="0"/>
    </xf>
    <xf numFmtId="0" fontId="42" fillId="0" borderId="30" xfId="0" applyFont="1" applyFill="1" applyBorder="1" applyAlignment="1" applyProtection="1">
      <alignment horizontal="left" vertical="center" wrapText="1" indent="2"/>
      <protection locked="0"/>
    </xf>
    <xf numFmtId="0" fontId="5" fillId="25" borderId="16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left" vertical="center" wrapText="1" indent="2"/>
      <protection locked="0"/>
    </xf>
    <xf numFmtId="49" fontId="2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wrapText="1"/>
      <protection locked="0"/>
    </xf>
    <xf numFmtId="49" fontId="2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left" vertical="center" wrapText="1"/>
      <protection locked="0"/>
    </xf>
    <xf numFmtId="49" fontId="2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25" borderId="14" xfId="0" applyFont="1" applyFill="1" applyBorder="1" applyAlignment="1" applyProtection="1">
      <alignment horizontal="left" vertical="center" wrapText="1"/>
      <protection locked="0"/>
    </xf>
    <xf numFmtId="49" fontId="14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left" vertical="center" wrapText="1"/>
      <protection locked="0"/>
    </xf>
    <xf numFmtId="49" fontId="1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left" vertical="center" wrapText="1"/>
      <protection locked="0"/>
    </xf>
    <xf numFmtId="0" fontId="30" fillId="0" borderId="29" xfId="0" applyFont="1" applyBorder="1" applyAlignment="1" applyProtection="1">
      <alignment horizontal="left" vertical="center" wrapText="1"/>
      <protection locked="0"/>
    </xf>
    <xf numFmtId="0" fontId="31" fillId="0" borderId="29" xfId="0" applyFont="1" applyBorder="1" applyAlignment="1" applyProtection="1">
      <alignment horizontal="left" vertical="center" wrapText="1"/>
      <protection locked="0"/>
    </xf>
    <xf numFmtId="0" fontId="39" fillId="0" borderId="29" xfId="0" applyFont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 applyProtection="1">
      <alignment horizontal="justify" vertical="center" wrapText="1"/>
      <protection locked="0"/>
    </xf>
    <xf numFmtId="49" fontId="6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10" xfId="0" applyFont="1" applyBorder="1" applyAlignment="1" applyProtection="1">
      <alignment horizontal="right" vertical="center" wrapText="1"/>
      <protection locked="0"/>
    </xf>
    <xf numFmtId="0" fontId="67" fillId="0" borderId="29" xfId="0" applyFont="1" applyBorder="1" applyAlignment="1" applyProtection="1">
      <alignment horizontal="left" wrapText="1"/>
      <protection locked="0"/>
    </xf>
  </cellXfs>
  <cellStyles count="50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904875</xdr:colOff>
      <xdr:row>0</xdr:row>
      <xdr:rowOff>523875</xdr:rowOff>
    </xdr:from>
    <xdr:to>
      <xdr:col>4</xdr:col>
      <xdr:colOff>2085975</xdr:colOff>
      <xdr:row>0</xdr:row>
      <xdr:rowOff>2505075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60975" y="523875"/>
          <a:ext cx="46672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904875</xdr:colOff>
      <xdr:row>0</xdr:row>
      <xdr:rowOff>809625</xdr:rowOff>
    </xdr:from>
    <xdr:to>
      <xdr:col>4</xdr:col>
      <xdr:colOff>2085975</xdr:colOff>
      <xdr:row>0</xdr:row>
      <xdr:rowOff>3924300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0" y="809625"/>
          <a:ext cx="466725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6"/>
  <sheetViews>
    <sheetView view="pageBreakPreview" zoomScale="85" zoomScaleNormal="80" zoomScaleSheetLayoutView="85" workbookViewId="0" topLeftCell="A43">
      <selection activeCell="A13" sqref="A13:B13"/>
    </sheetView>
  </sheetViews>
  <sheetFormatPr defaultColWidth="9.00390625" defaultRowHeight="12.75"/>
  <cols>
    <col min="1" max="1" width="95.625" style="61" customWidth="1"/>
    <col min="2" max="2" width="67.375" style="61" customWidth="1"/>
  </cols>
  <sheetData>
    <row r="1" spans="1:2" s="60" customFormat="1" ht="12.75">
      <c r="A1" s="58" t="s">
        <v>103</v>
      </c>
      <c r="B1" s="59" t="s">
        <v>104</v>
      </c>
    </row>
    <row r="2" spans="1:2" ht="12.75">
      <c r="A2" s="61" t="s">
        <v>105</v>
      </c>
      <c r="B2" s="62"/>
    </row>
    <row r="3" spans="1:2" ht="12.75">
      <c r="A3" s="61" t="s">
        <v>106</v>
      </c>
      <c r="B3" s="62"/>
    </row>
    <row r="4" spans="1:2" ht="32.25" customHeight="1">
      <c r="A4" s="63" t="s">
        <v>107</v>
      </c>
      <c r="B4" s="62"/>
    </row>
    <row r="5" spans="1:2" ht="51">
      <c r="A5" s="61" t="s">
        <v>15</v>
      </c>
      <c r="B5" s="62"/>
    </row>
    <row r="6" spans="1:2" ht="38.25">
      <c r="A6" s="61" t="s">
        <v>108</v>
      </c>
      <c r="B6" s="62"/>
    </row>
    <row r="7" spans="1:2" ht="25.5">
      <c r="A7" s="61" t="s">
        <v>109</v>
      </c>
      <c r="B7" s="62"/>
    </row>
    <row r="8" spans="1:2" ht="12.75">
      <c r="A8" s="61" t="s">
        <v>110</v>
      </c>
      <c r="B8" s="62"/>
    </row>
    <row r="9" spans="1:2" ht="38.25">
      <c r="A9" s="61" t="s">
        <v>111</v>
      </c>
      <c r="B9" s="62"/>
    </row>
    <row r="10" spans="1:2" ht="25.5">
      <c r="A10" s="61" t="s">
        <v>112</v>
      </c>
      <c r="B10" s="62"/>
    </row>
    <row r="11" spans="1:2" ht="25.5">
      <c r="A11" s="61" t="s">
        <v>31</v>
      </c>
      <c r="B11" s="62"/>
    </row>
    <row r="12" spans="1:2" ht="12.75">
      <c r="A12" s="61" t="s">
        <v>32</v>
      </c>
      <c r="B12" s="62"/>
    </row>
    <row r="13" spans="1:2" s="60" customFormat="1" ht="12.75">
      <c r="A13" s="58" t="s">
        <v>33</v>
      </c>
      <c r="B13" s="64"/>
    </row>
    <row r="14" spans="1:2" ht="12.75">
      <c r="A14" s="61" t="s">
        <v>34</v>
      </c>
      <c r="B14" s="62"/>
    </row>
    <row r="15" spans="1:2" ht="12.75">
      <c r="A15" s="61" t="s">
        <v>35</v>
      </c>
      <c r="B15" s="62"/>
    </row>
    <row r="16" spans="1:2" ht="25.5">
      <c r="A16" s="61" t="s">
        <v>36</v>
      </c>
      <c r="B16" s="62"/>
    </row>
    <row r="17" spans="1:2" ht="25.5">
      <c r="A17" s="61" t="s">
        <v>37</v>
      </c>
      <c r="B17" s="62"/>
    </row>
    <row r="18" spans="1:2" ht="12.75">
      <c r="A18" s="61" t="s">
        <v>38</v>
      </c>
      <c r="B18" s="62"/>
    </row>
    <row r="19" spans="1:2" ht="12.75">
      <c r="A19" s="61" t="s">
        <v>39</v>
      </c>
      <c r="B19" s="62"/>
    </row>
    <row r="20" spans="1:2" ht="12.75">
      <c r="A20" s="61" t="s">
        <v>40</v>
      </c>
      <c r="B20" s="62"/>
    </row>
    <row r="21" spans="1:2" ht="25.5">
      <c r="A21" s="61" t="s">
        <v>127</v>
      </c>
      <c r="B21" s="62"/>
    </row>
    <row r="22" spans="1:2" ht="12.75">
      <c r="A22" s="61" t="s">
        <v>41</v>
      </c>
      <c r="B22" s="62"/>
    </row>
    <row r="23" spans="1:2" ht="12.75">
      <c r="A23" s="61" t="s">
        <v>42</v>
      </c>
      <c r="B23" s="62"/>
    </row>
    <row r="24" spans="1:2" ht="25.5">
      <c r="A24" s="61" t="s">
        <v>128</v>
      </c>
      <c r="B24" s="62"/>
    </row>
    <row r="25" spans="1:2" ht="25.5">
      <c r="A25" s="61" t="s">
        <v>129</v>
      </c>
      <c r="B25" s="62"/>
    </row>
    <row r="26" spans="1:2" ht="12.75">
      <c r="A26" s="61" t="s">
        <v>43</v>
      </c>
      <c r="B26" s="62"/>
    </row>
    <row r="27" spans="1:2" ht="12.75">
      <c r="A27" s="61" t="s">
        <v>44</v>
      </c>
      <c r="B27" s="62"/>
    </row>
    <row r="28" spans="1:2" ht="12.75">
      <c r="A28" s="61" t="s">
        <v>45</v>
      </c>
      <c r="B28" s="62"/>
    </row>
    <row r="29" spans="1:2" ht="25.5">
      <c r="A29" s="61" t="s">
        <v>130</v>
      </c>
      <c r="B29" s="62"/>
    </row>
    <row r="30" spans="1:2" ht="25.5">
      <c r="A30" s="65" t="s">
        <v>78</v>
      </c>
      <c r="B30" s="62"/>
    </row>
    <row r="31" ht="12.75">
      <c r="B31" s="62"/>
    </row>
    <row r="32" spans="1:2" s="60" customFormat="1" ht="25.5">
      <c r="A32" s="58" t="s">
        <v>46</v>
      </c>
      <c r="B32" s="64"/>
    </row>
    <row r="33" spans="1:2" ht="38.25">
      <c r="A33" s="63" t="s">
        <v>47</v>
      </c>
      <c r="B33" s="66" t="s">
        <v>79</v>
      </c>
    </row>
    <row r="34" spans="1:2" ht="25.5">
      <c r="A34" s="63" t="s">
        <v>48</v>
      </c>
      <c r="B34" s="66" t="s">
        <v>80</v>
      </c>
    </row>
    <row r="35" spans="1:2" ht="63.75">
      <c r="A35" s="61" t="s">
        <v>49</v>
      </c>
      <c r="B35" s="66" t="s">
        <v>27</v>
      </c>
    </row>
    <row r="36" spans="1:2" ht="51">
      <c r="A36" s="61" t="s">
        <v>50</v>
      </c>
      <c r="B36" s="66" t="s">
        <v>81</v>
      </c>
    </row>
    <row r="37" spans="1:2" ht="160.5" customHeight="1">
      <c r="A37" s="61" t="s">
        <v>51</v>
      </c>
      <c r="B37" s="66" t="s">
        <v>28</v>
      </c>
    </row>
    <row r="38" spans="1:2" ht="51">
      <c r="A38" s="61" t="s">
        <v>52</v>
      </c>
      <c r="B38" s="66" t="s">
        <v>53</v>
      </c>
    </row>
    <row r="39" spans="1:2" ht="63.75">
      <c r="A39" s="63" t="s">
        <v>54</v>
      </c>
      <c r="B39" s="66" t="s">
        <v>29</v>
      </c>
    </row>
    <row r="40" spans="1:2" ht="76.5">
      <c r="A40" s="63" t="s">
        <v>114</v>
      </c>
      <c r="B40" s="66" t="s">
        <v>30</v>
      </c>
    </row>
    <row r="41" spans="1:2" ht="85.5" customHeight="1">
      <c r="A41" s="63" t="s">
        <v>115</v>
      </c>
      <c r="B41" s="66" t="s">
        <v>10</v>
      </c>
    </row>
    <row r="42" spans="1:2" ht="84.75" customHeight="1">
      <c r="A42" s="63" t="s">
        <v>116</v>
      </c>
      <c r="B42" s="66" t="s">
        <v>11</v>
      </c>
    </row>
    <row r="43" spans="1:2" ht="84.75" customHeight="1">
      <c r="A43" s="67" t="s">
        <v>117</v>
      </c>
      <c r="B43" s="66" t="s">
        <v>12</v>
      </c>
    </row>
    <row r="44" spans="1:2" ht="38.25">
      <c r="A44" s="61" t="s">
        <v>118</v>
      </c>
      <c r="B44" s="66" t="s">
        <v>82</v>
      </c>
    </row>
    <row r="45" spans="1:2" ht="49.5" customHeight="1">
      <c r="A45" s="61" t="s">
        <v>83</v>
      </c>
      <c r="B45" s="66" t="s">
        <v>13</v>
      </c>
    </row>
    <row r="46" spans="1:2" ht="63.75">
      <c r="A46" s="61" t="s">
        <v>119</v>
      </c>
      <c r="B46" s="66" t="s">
        <v>14</v>
      </c>
    </row>
    <row r="47" spans="1:2" ht="38.25">
      <c r="A47" s="61" t="s">
        <v>120</v>
      </c>
      <c r="B47" s="66" t="s">
        <v>82</v>
      </c>
    </row>
    <row r="48" spans="1:2" ht="12.75">
      <c r="A48" s="65" t="s">
        <v>84</v>
      </c>
      <c r="B48" s="62"/>
    </row>
    <row r="49" ht="12.75">
      <c r="B49" s="62"/>
    </row>
    <row r="50" spans="1:2" s="60" customFormat="1" ht="12.75">
      <c r="A50" s="58" t="s">
        <v>121</v>
      </c>
      <c r="B50" s="64"/>
    </row>
    <row r="51" spans="1:2" ht="25.5">
      <c r="A51" s="61" t="s">
        <v>122</v>
      </c>
      <c r="B51" s="62"/>
    </row>
    <row r="52" spans="1:2" ht="12.75">
      <c r="A52" s="61" t="s">
        <v>123</v>
      </c>
      <c r="B52" s="62"/>
    </row>
    <row r="53" spans="1:2" ht="12.75">
      <c r="A53" s="61" t="s">
        <v>124</v>
      </c>
      <c r="B53" s="62"/>
    </row>
    <row r="54" spans="1:2" ht="12.75">
      <c r="A54" s="61" t="s">
        <v>125</v>
      </c>
      <c r="B54" s="62"/>
    </row>
    <row r="55" spans="1:2" ht="12" customHeight="1">
      <c r="A55" s="61" t="s">
        <v>126</v>
      </c>
      <c r="B55" s="62"/>
    </row>
    <row r="56" spans="1:2" ht="12.75">
      <c r="A56" s="61" t="s">
        <v>85</v>
      </c>
      <c r="B56" s="62"/>
    </row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G91"/>
  <sheetViews>
    <sheetView view="pageBreakPreview" zoomScale="25" zoomScaleNormal="75" zoomScaleSheetLayoutView="25" workbookViewId="0" topLeftCell="A1">
      <selection activeCell="A13" sqref="A13:B13"/>
    </sheetView>
  </sheetViews>
  <sheetFormatPr defaultColWidth="9.00390625" defaultRowHeight="12.75"/>
  <cols>
    <col min="1" max="1" width="166.375" style="2" customWidth="1"/>
    <col min="2" max="2" width="183.125" style="2" customWidth="1"/>
    <col min="3" max="3" width="41.00390625" style="32" customWidth="1"/>
    <col min="4" max="4" width="45.75390625" style="33" customWidth="1"/>
    <col min="5" max="5" width="35.375" style="2" customWidth="1"/>
    <col min="6" max="6" width="9.125" style="2" customWidth="1"/>
    <col min="7" max="7" width="31.625" style="2" customWidth="1"/>
    <col min="8" max="16384" width="9.125" style="2" customWidth="1"/>
  </cols>
  <sheetData>
    <row r="1" spans="1:6" ht="239.25" customHeight="1" thickBot="1" thickTop="1">
      <c r="A1" s="115" t="s">
        <v>8</v>
      </c>
      <c r="B1" s="115"/>
      <c r="C1" s="115"/>
      <c r="D1" s="116"/>
      <c r="E1" s="116"/>
      <c r="F1" s="1"/>
    </row>
    <row r="2" spans="1:6" ht="258.75" customHeight="1" thickBot="1" thickTop="1">
      <c r="A2" s="3" t="s">
        <v>143</v>
      </c>
      <c r="B2" s="117" t="s">
        <v>142</v>
      </c>
      <c r="C2" s="117"/>
      <c r="D2" s="117"/>
      <c r="E2" s="117"/>
      <c r="F2" s="1"/>
    </row>
    <row r="3" spans="1:6" ht="111.75" customHeight="1" thickTop="1">
      <c r="A3" s="118"/>
      <c r="B3" s="118"/>
      <c r="C3" s="118"/>
      <c r="D3" s="118"/>
      <c r="E3" s="118"/>
      <c r="F3" s="1"/>
    </row>
    <row r="4" spans="1:6" ht="7.5" customHeight="1" thickBot="1">
      <c r="A4" s="4"/>
      <c r="C4" s="5"/>
      <c r="D4" s="6"/>
      <c r="E4" s="7"/>
      <c r="F4" s="1"/>
    </row>
    <row r="5" spans="1:5" s="9" customFormat="1" ht="72" customHeight="1">
      <c r="A5" s="112" t="s">
        <v>75</v>
      </c>
      <c r="B5" s="112"/>
      <c r="C5" s="113" t="s">
        <v>149</v>
      </c>
      <c r="D5" s="113"/>
      <c r="E5" s="8"/>
    </row>
    <row r="6" spans="1:5" s="11" customFormat="1" ht="72" customHeight="1">
      <c r="A6" s="114" t="s">
        <v>76</v>
      </c>
      <c r="B6" s="114"/>
      <c r="C6" s="94" t="s">
        <v>150</v>
      </c>
      <c r="D6" s="94"/>
      <c r="E6" s="10"/>
    </row>
    <row r="7" spans="1:5" s="9" customFormat="1" ht="72" customHeight="1" thickBot="1">
      <c r="A7" s="108" t="s">
        <v>77</v>
      </c>
      <c r="B7" s="108"/>
      <c r="C7" s="109" t="s">
        <v>68</v>
      </c>
      <c r="D7" s="109"/>
      <c r="E7" s="18"/>
    </row>
    <row r="8" spans="1:5" s="9" customFormat="1" ht="11.25" customHeight="1" thickBot="1">
      <c r="A8" s="106"/>
      <c r="B8" s="106"/>
      <c r="C8" s="106"/>
      <c r="D8" s="106"/>
      <c r="E8" s="12"/>
    </row>
    <row r="9" spans="1:5" s="14" customFormat="1" ht="72" customHeight="1" thickBot="1">
      <c r="A9" s="110" t="s">
        <v>69</v>
      </c>
      <c r="B9" s="110"/>
      <c r="C9" s="111" t="s">
        <v>113</v>
      </c>
      <c r="D9" s="111"/>
      <c r="E9" s="13"/>
    </row>
    <row r="10" spans="1:5" s="9" customFormat="1" ht="11.25" customHeight="1" thickBot="1">
      <c r="A10" s="106"/>
      <c r="B10" s="106"/>
      <c r="C10" s="106"/>
      <c r="D10" s="106"/>
      <c r="E10" s="15"/>
    </row>
    <row r="11" spans="1:5" s="14" customFormat="1" ht="72" customHeight="1">
      <c r="A11" s="91" t="s">
        <v>70</v>
      </c>
      <c r="B11" s="91"/>
      <c r="C11" s="107" t="s">
        <v>5</v>
      </c>
      <c r="D11" s="107"/>
      <c r="E11" s="16"/>
    </row>
    <row r="12" spans="1:5" s="52" customFormat="1" ht="66" customHeight="1">
      <c r="A12" s="93" t="s">
        <v>9</v>
      </c>
      <c r="B12" s="93"/>
      <c r="C12" s="94" t="s">
        <v>113</v>
      </c>
      <c r="D12" s="94"/>
      <c r="E12" s="17"/>
    </row>
    <row r="13" spans="1:7" s="9" customFormat="1" ht="66" customHeight="1">
      <c r="A13" s="93" t="s">
        <v>145</v>
      </c>
      <c r="B13" s="93"/>
      <c r="C13" s="105" t="s">
        <v>68</v>
      </c>
      <c r="D13" s="105"/>
      <c r="E13" s="17"/>
      <c r="G13" s="84" t="e">
        <f>C13*0.75</f>
        <v>#VALUE!</v>
      </c>
    </row>
    <row r="14" spans="1:7" s="9" customFormat="1" ht="66" customHeight="1">
      <c r="A14" s="93" t="s">
        <v>71</v>
      </c>
      <c r="B14" s="93"/>
      <c r="C14" s="94" t="s">
        <v>56</v>
      </c>
      <c r="D14" s="94"/>
      <c r="E14" s="10"/>
      <c r="G14" s="85"/>
    </row>
    <row r="15" spans="1:7" s="9" customFormat="1" ht="66" customHeight="1">
      <c r="A15" s="93" t="s">
        <v>144</v>
      </c>
      <c r="B15" s="93"/>
      <c r="C15" s="105" t="s">
        <v>68</v>
      </c>
      <c r="D15" s="105"/>
      <c r="E15" s="17"/>
      <c r="G15" s="84" t="e">
        <f>C15*0.75</f>
        <v>#VALUE!</v>
      </c>
    </row>
    <row r="16" spans="1:5" s="9" customFormat="1" ht="66" customHeight="1">
      <c r="A16" s="93" t="s">
        <v>146</v>
      </c>
      <c r="B16" s="93"/>
      <c r="C16" s="105" t="s">
        <v>68</v>
      </c>
      <c r="D16" s="105"/>
      <c r="E16" s="17"/>
    </row>
    <row r="17" spans="1:5" s="9" customFormat="1" ht="12" customHeight="1" thickBot="1">
      <c r="A17" s="98"/>
      <c r="B17" s="95"/>
      <c r="C17" s="96"/>
      <c r="D17" s="96"/>
      <c r="E17" s="70"/>
    </row>
    <row r="18" spans="2:5" s="19" customFormat="1" ht="11.25" customHeight="1" thickBot="1">
      <c r="B18" s="71"/>
      <c r="C18" s="72"/>
      <c r="D18" s="72"/>
      <c r="E18" s="73"/>
    </row>
    <row r="19" spans="1:5" s="14" customFormat="1" ht="72" customHeight="1">
      <c r="A19" s="91" t="s">
        <v>57</v>
      </c>
      <c r="B19" s="91"/>
      <c r="C19" s="51"/>
      <c r="D19" s="54" t="s">
        <v>147</v>
      </c>
      <c r="E19" s="54" t="s">
        <v>148</v>
      </c>
    </row>
    <row r="20" spans="1:5" s="9" customFormat="1" ht="147" customHeight="1">
      <c r="A20" s="101" t="s">
        <v>99</v>
      </c>
      <c r="B20" s="93"/>
      <c r="C20" s="69" t="e">
        <f>CONCATENATE(ROUNDUP(G13,2)," / ",ROUNDUP(G15,2))</f>
        <v>#VALUE!</v>
      </c>
      <c r="D20" s="55" t="s">
        <v>131</v>
      </c>
      <c r="E20" s="74" t="s">
        <v>58</v>
      </c>
    </row>
    <row r="21" spans="1:5" s="9" customFormat="1" ht="66" customHeight="1">
      <c r="A21" s="101" t="s">
        <v>100</v>
      </c>
      <c r="B21" s="93"/>
      <c r="C21" s="68">
        <v>1.5</v>
      </c>
      <c r="D21" s="55" t="s">
        <v>26</v>
      </c>
      <c r="E21" s="55" t="s">
        <v>131</v>
      </c>
    </row>
    <row r="22" spans="1:5" s="9" customFormat="1" ht="93" customHeight="1">
      <c r="A22" s="101" t="s">
        <v>163</v>
      </c>
      <c r="B22" s="93"/>
      <c r="C22" s="68">
        <v>0</v>
      </c>
      <c r="D22" s="55" t="s">
        <v>113</v>
      </c>
      <c r="E22" s="74" t="s">
        <v>58</v>
      </c>
    </row>
    <row r="23" spans="1:5" s="9" customFormat="1" ht="66" customHeight="1">
      <c r="A23" s="101" t="s">
        <v>164</v>
      </c>
      <c r="B23" s="93"/>
      <c r="C23" s="68">
        <v>5</v>
      </c>
      <c r="D23" s="55" t="s">
        <v>26</v>
      </c>
      <c r="E23" s="55" t="s">
        <v>26</v>
      </c>
    </row>
    <row r="24" spans="1:5" s="9" customFormat="1" ht="3" customHeight="1" hidden="1">
      <c r="A24" s="93"/>
      <c r="B24" s="93"/>
      <c r="C24" s="68"/>
      <c r="D24" s="53"/>
      <c r="E24" s="55"/>
    </row>
    <row r="25" spans="1:5" s="9" customFormat="1" ht="153" customHeight="1" thickBot="1">
      <c r="A25" s="102" t="s">
        <v>101</v>
      </c>
      <c r="B25" s="95"/>
      <c r="C25" s="79">
        <v>10</v>
      </c>
      <c r="D25" s="80" t="s">
        <v>25</v>
      </c>
      <c r="E25" s="80" t="s">
        <v>113</v>
      </c>
    </row>
    <row r="26" spans="1:5" s="20" customFormat="1" ht="11.25" customHeight="1" thickBot="1">
      <c r="A26" s="81"/>
      <c r="B26" s="82"/>
      <c r="C26" s="82"/>
      <c r="D26" s="82"/>
      <c r="E26" s="83"/>
    </row>
    <row r="27" spans="1:5" s="14" customFormat="1" ht="72" customHeight="1">
      <c r="A27" s="91" t="s">
        <v>59</v>
      </c>
      <c r="B27" s="91"/>
      <c r="C27" s="103" t="s">
        <v>72</v>
      </c>
      <c r="D27" s="103"/>
      <c r="E27" s="21"/>
    </row>
    <row r="28" spans="1:6" s="9" customFormat="1" ht="3" customHeight="1">
      <c r="A28" s="104"/>
      <c r="B28" s="104"/>
      <c r="C28" s="94"/>
      <c r="D28" s="94"/>
      <c r="E28" s="22"/>
      <c r="F28" s="22"/>
    </row>
    <row r="29" spans="1:6" s="9" customFormat="1" ht="66" customHeight="1">
      <c r="A29" s="93" t="s">
        <v>141</v>
      </c>
      <c r="B29" s="93"/>
      <c r="C29" s="94" t="s">
        <v>133</v>
      </c>
      <c r="D29" s="94"/>
      <c r="E29" s="23"/>
      <c r="F29" s="22"/>
    </row>
    <row r="30" spans="1:6" s="9" customFormat="1" ht="66" customHeight="1">
      <c r="A30" s="93" t="s">
        <v>73</v>
      </c>
      <c r="B30" s="93"/>
      <c r="C30" s="94" t="s">
        <v>134</v>
      </c>
      <c r="D30" s="94"/>
      <c r="E30" s="23"/>
      <c r="F30" s="22"/>
    </row>
    <row r="31" spans="1:6" s="9" customFormat="1" ht="66" customHeight="1">
      <c r="A31" s="93" t="s">
        <v>74</v>
      </c>
      <c r="B31" s="93"/>
      <c r="C31" s="94" t="s">
        <v>135</v>
      </c>
      <c r="D31" s="94"/>
      <c r="E31" s="23"/>
      <c r="F31" s="22"/>
    </row>
    <row r="32" spans="1:6" s="9" customFormat="1" ht="66" customHeight="1" thickBot="1">
      <c r="A32" s="98" t="s">
        <v>67</v>
      </c>
      <c r="B32" s="98"/>
      <c r="C32" s="99" t="s">
        <v>136</v>
      </c>
      <c r="D32" s="99"/>
      <c r="E32" s="24"/>
      <c r="F32" s="22"/>
    </row>
    <row r="33" spans="1:6" s="9" customFormat="1" ht="11.25" customHeight="1" thickBot="1">
      <c r="A33" s="25"/>
      <c r="B33" s="25"/>
      <c r="C33" s="26"/>
      <c r="D33" s="26"/>
      <c r="E33" s="22"/>
      <c r="F33" s="22"/>
    </row>
    <row r="34" spans="1:5" s="14" customFormat="1" ht="72" customHeight="1">
      <c r="A34" s="91" t="s">
        <v>60</v>
      </c>
      <c r="B34" s="91"/>
      <c r="C34" s="100"/>
      <c r="D34" s="100"/>
      <c r="E34" s="21"/>
    </row>
    <row r="35" spans="1:5" s="14" customFormat="1" ht="72" customHeight="1">
      <c r="A35" s="93" t="s">
        <v>153</v>
      </c>
      <c r="B35" s="93"/>
      <c r="C35" s="94" t="s">
        <v>154</v>
      </c>
      <c r="D35" s="94"/>
      <c r="E35" s="23"/>
    </row>
    <row r="36" spans="1:6" s="9" customFormat="1" ht="66" customHeight="1">
      <c r="A36" s="93" t="s">
        <v>155</v>
      </c>
      <c r="B36" s="93"/>
      <c r="C36" s="94" t="s">
        <v>55</v>
      </c>
      <c r="D36" s="94"/>
      <c r="E36" s="23"/>
      <c r="F36" s="22"/>
    </row>
    <row r="37" spans="1:6" s="9" customFormat="1" ht="108" customHeight="1" thickBot="1">
      <c r="A37" s="98" t="s">
        <v>151</v>
      </c>
      <c r="B37" s="98"/>
      <c r="C37" s="99" t="s">
        <v>152</v>
      </c>
      <c r="D37" s="99"/>
      <c r="E37" s="56"/>
      <c r="F37" s="22"/>
    </row>
    <row r="38" spans="1:6" s="9" customFormat="1" ht="11.25" customHeight="1" thickBot="1">
      <c r="A38" s="34"/>
      <c r="B38" s="34"/>
      <c r="C38" s="35"/>
      <c r="D38" s="35"/>
      <c r="E38" s="22"/>
      <c r="F38" s="22"/>
    </row>
    <row r="39" spans="1:6" s="14" customFormat="1" ht="72" customHeight="1">
      <c r="A39" s="97" t="s">
        <v>61</v>
      </c>
      <c r="B39" s="97"/>
      <c r="C39" s="28" t="s">
        <v>16</v>
      </c>
      <c r="D39" s="29" t="s">
        <v>17</v>
      </c>
      <c r="E39" s="21"/>
      <c r="F39" s="27"/>
    </row>
    <row r="40" spans="1:6" s="14" customFormat="1" ht="72" customHeight="1">
      <c r="A40" s="93" t="s">
        <v>18</v>
      </c>
      <c r="B40" s="93"/>
      <c r="C40" s="94" t="s">
        <v>113</v>
      </c>
      <c r="D40" s="94"/>
      <c r="E40" s="23"/>
      <c r="F40" s="27"/>
    </row>
    <row r="41" spans="1:6" s="9" customFormat="1" ht="84" customHeight="1">
      <c r="A41" s="93" t="s">
        <v>157</v>
      </c>
      <c r="B41" s="93"/>
      <c r="C41" s="94" t="s">
        <v>137</v>
      </c>
      <c r="D41" s="94"/>
      <c r="E41" s="23"/>
      <c r="F41" s="22"/>
    </row>
    <row r="42" spans="1:6" s="9" customFormat="1" ht="66" customHeight="1">
      <c r="A42" s="93" t="s">
        <v>158</v>
      </c>
      <c r="B42" s="93"/>
      <c r="C42" s="94" t="s">
        <v>65</v>
      </c>
      <c r="D42" s="94"/>
      <c r="E42" s="23"/>
      <c r="F42" s="22"/>
    </row>
    <row r="43" spans="1:6" s="9" customFormat="1" ht="66" customHeight="1">
      <c r="A43" s="93" t="s">
        <v>159</v>
      </c>
      <c r="B43" s="93"/>
      <c r="C43" s="94" t="s">
        <v>66</v>
      </c>
      <c r="D43" s="94"/>
      <c r="E43" s="23"/>
      <c r="F43" s="22"/>
    </row>
    <row r="44" spans="1:6" s="9" customFormat="1" ht="6" customHeight="1" hidden="1">
      <c r="A44" s="93"/>
      <c r="B44" s="93"/>
      <c r="C44" s="94"/>
      <c r="D44" s="94"/>
      <c r="E44" s="23"/>
      <c r="F44" s="22"/>
    </row>
    <row r="45" spans="1:6" s="9" customFormat="1" ht="66" customHeight="1">
      <c r="A45" s="93" t="s">
        <v>156</v>
      </c>
      <c r="B45" s="93"/>
      <c r="C45" s="94" t="s">
        <v>132</v>
      </c>
      <c r="D45" s="94"/>
      <c r="E45" s="23"/>
      <c r="F45" s="22"/>
    </row>
    <row r="46" spans="1:6" s="9" customFormat="1" ht="66" customHeight="1">
      <c r="A46" s="93" t="s">
        <v>19</v>
      </c>
      <c r="B46" s="93"/>
      <c r="C46" s="30" t="s">
        <v>139</v>
      </c>
      <c r="D46" s="31" t="s">
        <v>138</v>
      </c>
      <c r="E46" s="23"/>
      <c r="F46" s="22"/>
    </row>
    <row r="47" spans="1:6" s="9" customFormat="1" ht="66" customHeight="1" thickBot="1">
      <c r="A47" s="95" t="s">
        <v>62</v>
      </c>
      <c r="B47" s="95"/>
      <c r="C47" s="96" t="s">
        <v>140</v>
      </c>
      <c r="D47" s="96"/>
      <c r="E47" s="22"/>
      <c r="F47" s="22"/>
    </row>
    <row r="48" spans="1:6" s="9" customFormat="1" ht="11.25" customHeight="1" thickBot="1">
      <c r="A48" s="75"/>
      <c r="B48" s="76"/>
      <c r="C48" s="77"/>
      <c r="D48" s="77"/>
      <c r="E48" s="78"/>
      <c r="F48" s="22"/>
    </row>
    <row r="49" spans="1:6" s="14" customFormat="1" ht="72" customHeight="1">
      <c r="A49" s="91" t="s">
        <v>20</v>
      </c>
      <c r="B49" s="91"/>
      <c r="C49" s="92"/>
      <c r="D49" s="92"/>
      <c r="E49" s="21"/>
      <c r="F49" s="27"/>
    </row>
    <row r="50" spans="1:6" s="9" customFormat="1" ht="108.75" customHeight="1" thickBot="1">
      <c r="A50" s="89" t="s">
        <v>160</v>
      </c>
      <c r="B50" s="89"/>
      <c r="C50" s="89"/>
      <c r="D50" s="89"/>
      <c r="E50" s="89"/>
      <c r="F50" s="22"/>
    </row>
    <row r="51" spans="1:6" s="9" customFormat="1" ht="11.25" customHeight="1" thickBot="1">
      <c r="A51" s="2"/>
      <c r="B51" s="2"/>
      <c r="C51" s="32"/>
      <c r="D51" s="33"/>
      <c r="E51" s="22"/>
      <c r="F51" s="22"/>
    </row>
    <row r="52" spans="1:6" s="14" customFormat="1" ht="72" customHeight="1">
      <c r="A52" s="91" t="s">
        <v>63</v>
      </c>
      <c r="B52" s="91"/>
      <c r="C52" s="91"/>
      <c r="D52" s="91"/>
      <c r="E52" s="21"/>
      <c r="F52" s="27"/>
    </row>
    <row r="53" spans="1:6" s="9" customFormat="1" ht="132" customHeight="1" thickBot="1">
      <c r="A53" s="89" t="s">
        <v>161</v>
      </c>
      <c r="B53" s="89"/>
      <c r="C53" s="89"/>
      <c r="D53" s="89"/>
      <c r="E53" s="89"/>
      <c r="F53" s="22"/>
    </row>
    <row r="54" spans="1:6" s="9" customFormat="1" ht="9" customHeight="1">
      <c r="A54" s="34"/>
      <c r="B54" s="34"/>
      <c r="C54" s="35"/>
      <c r="D54" s="35"/>
      <c r="E54" s="22"/>
      <c r="F54" s="22"/>
    </row>
    <row r="55" spans="1:6" s="40" customFormat="1" ht="33.75" customHeight="1">
      <c r="A55" s="36" t="s">
        <v>21</v>
      </c>
      <c r="B55" s="37"/>
      <c r="C55" s="38"/>
      <c r="D55" s="38"/>
      <c r="E55" s="39"/>
      <c r="F55" s="39"/>
    </row>
    <row r="56" spans="1:6" s="40" customFormat="1" ht="33.75" customHeight="1">
      <c r="A56" s="90" t="s">
        <v>162</v>
      </c>
      <c r="B56" s="90"/>
      <c r="C56" s="90"/>
      <c r="D56" s="38"/>
      <c r="E56" s="39"/>
      <c r="F56" s="39"/>
    </row>
    <row r="57" spans="1:6" s="40" customFormat="1" ht="33.75" customHeight="1">
      <c r="A57" s="36" t="s">
        <v>22</v>
      </c>
      <c r="C57" s="41"/>
      <c r="D57" s="42"/>
      <c r="F57" s="43"/>
    </row>
    <row r="58" spans="1:6" ht="15" customHeight="1">
      <c r="A58" s="44"/>
      <c r="C58" s="45"/>
      <c r="D58" s="46"/>
      <c r="F58" s="1"/>
    </row>
    <row r="59" spans="1:5" s="47" customFormat="1" ht="120.75" customHeight="1">
      <c r="A59" s="88" t="s">
        <v>2</v>
      </c>
      <c r="B59" s="88"/>
      <c r="C59" s="88"/>
      <c r="D59" s="88"/>
      <c r="E59" s="88"/>
    </row>
    <row r="60" spans="1:5" s="47" customFormat="1" ht="210.75" customHeight="1">
      <c r="A60" s="88" t="s">
        <v>1</v>
      </c>
      <c r="B60" s="88"/>
      <c r="C60" s="88"/>
      <c r="D60" s="88"/>
      <c r="E60" s="88"/>
    </row>
    <row r="61" spans="1:5" s="47" customFormat="1" ht="149.25" customHeight="1">
      <c r="A61" s="88" t="s">
        <v>165</v>
      </c>
      <c r="B61" s="88"/>
      <c r="C61" s="88"/>
      <c r="D61" s="88"/>
      <c r="E61" s="88"/>
    </row>
    <row r="62" spans="1:5" s="47" customFormat="1" ht="81.75" customHeight="1">
      <c r="A62" s="88" t="s">
        <v>23</v>
      </c>
      <c r="B62" s="88"/>
      <c r="C62" s="88"/>
      <c r="D62" s="88"/>
      <c r="E62" s="88"/>
    </row>
    <row r="63" spans="1:5" s="47" customFormat="1" ht="409.5" customHeight="1">
      <c r="A63" s="88" t="s">
        <v>0</v>
      </c>
      <c r="B63" s="88"/>
      <c r="C63" s="88"/>
      <c r="D63" s="88"/>
      <c r="E63" s="88"/>
    </row>
    <row r="64" spans="1:5" s="47" customFormat="1" ht="170.25" customHeight="1">
      <c r="A64" s="88" t="s">
        <v>24</v>
      </c>
      <c r="B64" s="88"/>
      <c r="C64" s="88"/>
      <c r="D64" s="88"/>
      <c r="E64" s="88"/>
    </row>
    <row r="65" spans="1:5" s="47" customFormat="1" ht="18.75" customHeight="1" hidden="1">
      <c r="A65" s="88"/>
      <c r="B65" s="88"/>
      <c r="C65" s="88"/>
      <c r="D65" s="88"/>
      <c r="E65" s="88"/>
    </row>
    <row r="66" spans="1:5" s="47" customFormat="1" ht="30.75" customHeight="1" hidden="1">
      <c r="A66" s="88"/>
      <c r="B66" s="88"/>
      <c r="C66" s="88"/>
      <c r="D66" s="88"/>
      <c r="E66" s="88"/>
    </row>
    <row r="67" spans="1:7" s="47" customFormat="1" ht="6" customHeight="1">
      <c r="A67" s="88"/>
      <c r="B67" s="88"/>
      <c r="C67" s="88"/>
      <c r="D67" s="88"/>
      <c r="E67" s="88"/>
      <c r="F67" s="48"/>
      <c r="G67" s="48"/>
    </row>
    <row r="68" spans="1:7" s="47" customFormat="1" ht="50.25" customHeight="1">
      <c r="A68" s="87" t="s">
        <v>7</v>
      </c>
      <c r="B68" s="87"/>
      <c r="C68" s="87"/>
      <c r="D68" s="87"/>
      <c r="E68" s="87"/>
      <c r="F68" s="57"/>
      <c r="G68" s="57"/>
    </row>
    <row r="69" spans="1:7" s="47" customFormat="1" ht="89.25" customHeight="1">
      <c r="A69" s="87" t="s">
        <v>6</v>
      </c>
      <c r="B69" s="87"/>
      <c r="C69" s="87"/>
      <c r="D69" s="87"/>
      <c r="E69" s="87"/>
      <c r="F69" s="48"/>
      <c r="G69" s="48"/>
    </row>
    <row r="70" spans="1:7" s="47" customFormat="1" ht="70.5" customHeight="1">
      <c r="A70" s="87" t="s">
        <v>3</v>
      </c>
      <c r="B70" s="87"/>
      <c r="C70" s="87"/>
      <c r="D70" s="87"/>
      <c r="E70" s="87"/>
      <c r="F70" s="49"/>
      <c r="G70" s="49"/>
    </row>
    <row r="71" spans="1:5" ht="89.25" customHeight="1">
      <c r="A71" s="87" t="s">
        <v>64</v>
      </c>
      <c r="B71" s="87"/>
      <c r="C71" s="87"/>
      <c r="D71" s="87"/>
      <c r="E71" s="87"/>
    </row>
    <row r="72" spans="1:5" ht="45.75" customHeight="1">
      <c r="A72" s="87" t="s">
        <v>4</v>
      </c>
      <c r="B72" s="87"/>
      <c r="C72" s="87"/>
      <c r="D72" s="87"/>
      <c r="E72" s="87"/>
    </row>
    <row r="73" spans="1:5" ht="203.25" customHeight="1">
      <c r="A73" s="87" t="s">
        <v>102</v>
      </c>
      <c r="B73" s="87"/>
      <c r="C73" s="87"/>
      <c r="D73" s="87"/>
      <c r="E73" s="87"/>
    </row>
    <row r="74" spans="6:7" s="47" customFormat="1" ht="106.5" customHeight="1">
      <c r="F74" s="49"/>
      <c r="G74" s="49"/>
    </row>
    <row r="78" ht="25.5">
      <c r="A78" s="50"/>
    </row>
    <row r="91" ht="25.5">
      <c r="A91" s="50"/>
    </row>
  </sheetData>
  <sheetProtection sheet="1" objects="1" formatCells="0" formatColumns="0" formatRows="0" insertColumns="0" insertRows="0" insertHyperlinks="0" deleteColumns="0" deleteRows="0" sort="0" autoFilter="0" pivotTables="0"/>
  <mergeCells count="92">
    <mergeCell ref="A1:C1"/>
    <mergeCell ref="D1:E1"/>
    <mergeCell ref="B2:E2"/>
    <mergeCell ref="A3:E3"/>
    <mergeCell ref="A5:B5"/>
    <mergeCell ref="C5:D5"/>
    <mergeCell ref="A6:B6"/>
    <mergeCell ref="C6:D6"/>
    <mergeCell ref="A7:B7"/>
    <mergeCell ref="C7:D7"/>
    <mergeCell ref="A8:D8"/>
    <mergeCell ref="A9:B9"/>
    <mergeCell ref="C9:D9"/>
    <mergeCell ref="A10:D10"/>
    <mergeCell ref="A11:B11"/>
    <mergeCell ref="A12:B12"/>
    <mergeCell ref="A13:B13"/>
    <mergeCell ref="C12:D12"/>
    <mergeCell ref="C13:D13"/>
    <mergeCell ref="C11:D11"/>
    <mergeCell ref="A14:B14"/>
    <mergeCell ref="C14:D14"/>
    <mergeCell ref="A15:B15"/>
    <mergeCell ref="A16:B16"/>
    <mergeCell ref="C15:D15"/>
    <mergeCell ref="C16:D16"/>
    <mergeCell ref="A17:B17"/>
    <mergeCell ref="C17:D17"/>
    <mergeCell ref="A19:B19"/>
    <mergeCell ref="A20:B20"/>
    <mergeCell ref="A21:B21"/>
    <mergeCell ref="A22:B22"/>
    <mergeCell ref="C43:D43"/>
    <mergeCell ref="A23:B23"/>
    <mergeCell ref="A24:B24"/>
    <mergeCell ref="A25:B25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4:B34"/>
    <mergeCell ref="C34:D34"/>
    <mergeCell ref="A35:B35"/>
    <mergeCell ref="C35:D35"/>
    <mergeCell ref="A36:B36"/>
    <mergeCell ref="C36:D36"/>
    <mergeCell ref="A37:B37"/>
    <mergeCell ref="C37:D37"/>
    <mergeCell ref="A39:B39"/>
    <mergeCell ref="A40:B40"/>
    <mergeCell ref="C40:D40"/>
    <mergeCell ref="A41:B41"/>
    <mergeCell ref="C41:D41"/>
    <mergeCell ref="A42:B42"/>
    <mergeCell ref="C42:D42"/>
    <mergeCell ref="A43:B43"/>
    <mergeCell ref="A44:B44"/>
    <mergeCell ref="C44:D44"/>
    <mergeCell ref="A45:B45"/>
    <mergeCell ref="C45:D45"/>
    <mergeCell ref="A46:B46"/>
    <mergeCell ref="A47:B47"/>
    <mergeCell ref="C47:D47"/>
    <mergeCell ref="A49:B49"/>
    <mergeCell ref="C49:D49"/>
    <mergeCell ref="A50:E50"/>
    <mergeCell ref="A52:D52"/>
    <mergeCell ref="A53:E53"/>
    <mergeCell ref="A56:C56"/>
    <mergeCell ref="A59:E59"/>
    <mergeCell ref="A60:E60"/>
    <mergeCell ref="A61:E61"/>
    <mergeCell ref="A62:E62"/>
    <mergeCell ref="A63:E63"/>
    <mergeCell ref="A64:E64"/>
    <mergeCell ref="A65:E65"/>
    <mergeCell ref="A66:E66"/>
    <mergeCell ref="A71:E71"/>
    <mergeCell ref="A72:E72"/>
    <mergeCell ref="A73:E73"/>
    <mergeCell ref="A67:E67"/>
    <mergeCell ref="A69:E69"/>
    <mergeCell ref="A68:E68"/>
    <mergeCell ref="A70:E70"/>
  </mergeCells>
  <printOptions/>
  <pageMargins left="0.3937007874015748" right="0.3937007874015748" top="0.15748031496062992" bottom="0.15748031496062992" header="0.15748031496062992" footer="0.15748031496062992"/>
  <pageSetup fitToHeight="2" horizontalDpi="300" verticalDpi="300" orientation="portrait" paperSize="9" scale="20" r:id="rId2"/>
  <rowBreaks count="1" manualBreakCount="1">
    <brk id="57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G89"/>
  <sheetViews>
    <sheetView tabSelected="1" view="pageBreakPreview" zoomScale="25" zoomScaleNormal="75" zoomScaleSheetLayoutView="25" workbookViewId="0" topLeftCell="A59">
      <selection activeCell="S61" sqref="S61"/>
    </sheetView>
  </sheetViews>
  <sheetFormatPr defaultColWidth="9.00390625" defaultRowHeight="12.75"/>
  <cols>
    <col min="1" max="1" width="32.75390625" style="2" customWidth="1"/>
    <col min="2" max="2" width="255.125" style="2" customWidth="1"/>
    <col min="3" max="3" width="42.75390625" style="32" customWidth="1"/>
    <col min="4" max="4" width="45.75390625" style="33" customWidth="1"/>
    <col min="5" max="5" width="35.375" style="2" customWidth="1"/>
    <col min="6" max="6" width="9.125" style="2" customWidth="1"/>
    <col min="7" max="7" width="31.625" style="2" customWidth="1"/>
    <col min="8" max="16384" width="9.125" style="2" customWidth="1"/>
  </cols>
  <sheetData>
    <row r="1" spans="1:6" ht="409.5" thickBot="1" thickTop="1">
      <c r="A1" s="121"/>
      <c r="B1" s="122" t="s">
        <v>166</v>
      </c>
      <c r="C1" s="86"/>
      <c r="D1" s="116"/>
      <c r="E1" s="116"/>
      <c r="F1" s="1"/>
    </row>
    <row r="2" spans="1:6" ht="111.75" customHeight="1" thickTop="1">
      <c r="A2" s="118"/>
      <c r="B2" s="118"/>
      <c r="C2" s="118"/>
      <c r="D2" s="118"/>
      <c r="E2" s="118"/>
      <c r="F2" s="1"/>
    </row>
    <row r="3" spans="1:6" ht="7.5" customHeight="1" thickBot="1">
      <c r="A3" s="4"/>
      <c r="C3" s="5"/>
      <c r="D3" s="6"/>
      <c r="E3" s="7"/>
      <c r="F3" s="1"/>
    </row>
    <row r="4" spans="1:5" s="9" customFormat="1" ht="72" customHeight="1">
      <c r="A4" s="112" t="s">
        <v>75</v>
      </c>
      <c r="B4" s="112"/>
      <c r="C4" s="113" t="s">
        <v>86</v>
      </c>
      <c r="D4" s="113"/>
      <c r="E4" s="8"/>
    </row>
    <row r="5" spans="1:5" s="11" customFormat="1" ht="72" customHeight="1">
      <c r="A5" s="114" t="s">
        <v>76</v>
      </c>
      <c r="B5" s="114"/>
      <c r="C5" s="94" t="s">
        <v>150</v>
      </c>
      <c r="D5" s="94"/>
      <c r="E5" s="10"/>
    </row>
    <row r="6" spans="1:5" s="9" customFormat="1" ht="72" customHeight="1" thickBot="1">
      <c r="A6" s="108" t="s">
        <v>77</v>
      </c>
      <c r="B6" s="108"/>
      <c r="C6" s="120" t="s">
        <v>87</v>
      </c>
      <c r="D6" s="120"/>
      <c r="E6" s="18"/>
    </row>
    <row r="7" spans="1:5" s="9" customFormat="1" ht="11.25" customHeight="1" thickBot="1">
      <c r="A7" s="106"/>
      <c r="B7" s="106"/>
      <c r="C7" s="106"/>
      <c r="D7" s="106"/>
      <c r="E7" s="12"/>
    </row>
    <row r="8" spans="1:5" s="14" customFormat="1" ht="72" customHeight="1" thickBot="1">
      <c r="A8" s="110" t="s">
        <v>69</v>
      </c>
      <c r="B8" s="110"/>
      <c r="C8" s="111" t="s">
        <v>113</v>
      </c>
      <c r="D8" s="111"/>
      <c r="E8" s="13"/>
    </row>
    <row r="9" spans="1:5" s="9" customFormat="1" ht="11.25" customHeight="1" thickBot="1">
      <c r="A9" s="106"/>
      <c r="B9" s="106"/>
      <c r="C9" s="106"/>
      <c r="D9" s="106"/>
      <c r="E9" s="15"/>
    </row>
    <row r="10" spans="1:5" s="14" customFormat="1" ht="72" customHeight="1">
      <c r="A10" s="91" t="s">
        <v>70</v>
      </c>
      <c r="B10" s="91"/>
      <c r="C10" s="107" t="s">
        <v>5</v>
      </c>
      <c r="D10" s="107"/>
      <c r="E10" s="16"/>
    </row>
    <row r="11" spans="1:5" s="52" customFormat="1" ht="66" customHeight="1">
      <c r="A11" s="93" t="s">
        <v>167</v>
      </c>
      <c r="B11" s="93"/>
      <c r="C11" s="94" t="s">
        <v>113</v>
      </c>
      <c r="D11" s="94"/>
      <c r="E11" s="17"/>
    </row>
    <row r="12" spans="1:7" s="9" customFormat="1" ht="66" customHeight="1">
      <c r="A12" s="93" t="s">
        <v>93</v>
      </c>
      <c r="B12" s="93"/>
      <c r="C12" s="105" t="s">
        <v>89</v>
      </c>
      <c r="D12" s="105"/>
      <c r="E12" s="17"/>
      <c r="G12" s="84">
        <f>C12*0.75</f>
        <v>0.1875</v>
      </c>
    </row>
    <row r="13" spans="1:7" s="9" customFormat="1" ht="66" customHeight="1">
      <c r="A13" s="93" t="s">
        <v>71</v>
      </c>
      <c r="B13" s="93"/>
      <c r="C13" s="94" t="s">
        <v>56</v>
      </c>
      <c r="D13" s="94"/>
      <c r="E13" s="10"/>
      <c r="G13" s="85"/>
    </row>
    <row r="14" spans="1:7" s="9" customFormat="1" ht="66" customHeight="1">
      <c r="A14" s="93" t="s">
        <v>94</v>
      </c>
      <c r="B14" s="93"/>
      <c r="C14" s="105" t="s">
        <v>90</v>
      </c>
      <c r="D14" s="105"/>
      <c r="E14" s="17"/>
      <c r="G14" s="84">
        <f>C14*0.75</f>
        <v>0.8250000000000001</v>
      </c>
    </row>
    <row r="15" spans="1:5" s="9" customFormat="1" ht="66" customHeight="1">
      <c r="A15" s="93" t="s">
        <v>95</v>
      </c>
      <c r="B15" s="93"/>
      <c r="C15" s="105" t="s">
        <v>91</v>
      </c>
      <c r="D15" s="105"/>
      <c r="E15" s="17"/>
    </row>
    <row r="16" spans="1:5" s="9" customFormat="1" ht="12" customHeight="1" thickBot="1">
      <c r="A16" s="98"/>
      <c r="B16" s="95"/>
      <c r="C16" s="96"/>
      <c r="D16" s="96"/>
      <c r="E16" s="70"/>
    </row>
    <row r="17" spans="2:5" s="19" customFormat="1" ht="11.25" customHeight="1" thickBot="1">
      <c r="B17" s="71"/>
      <c r="C17" s="72"/>
      <c r="D17" s="72"/>
      <c r="E17" s="73"/>
    </row>
    <row r="18" spans="1:5" s="14" customFormat="1" ht="72" customHeight="1">
      <c r="A18" s="91" t="s">
        <v>57</v>
      </c>
      <c r="B18" s="91"/>
      <c r="C18" s="51"/>
      <c r="D18" s="54" t="s">
        <v>147</v>
      </c>
      <c r="E18" s="54" t="s">
        <v>148</v>
      </c>
    </row>
    <row r="19" spans="1:5" s="9" customFormat="1" ht="147" customHeight="1">
      <c r="A19" s="101" t="s">
        <v>99</v>
      </c>
      <c r="B19" s="93"/>
      <c r="C19" s="69" t="str">
        <f>CONCATENATE(ROUNDUP(G12,2)," / ",ROUNDUP(G14,2))</f>
        <v>0.19 / 0.83</v>
      </c>
      <c r="D19" s="55" t="s">
        <v>131</v>
      </c>
      <c r="E19" s="74" t="s">
        <v>26</v>
      </c>
    </row>
    <row r="20" spans="1:5" s="9" customFormat="1" ht="66" customHeight="1">
      <c r="A20" s="101" t="s">
        <v>100</v>
      </c>
      <c r="B20" s="93"/>
      <c r="C20" s="68">
        <v>1.5</v>
      </c>
      <c r="D20" s="55" t="s">
        <v>26</v>
      </c>
      <c r="E20" s="55" t="s">
        <v>131</v>
      </c>
    </row>
    <row r="21" spans="1:5" s="9" customFormat="1" ht="93" customHeight="1">
      <c r="A21" s="101" t="s">
        <v>163</v>
      </c>
      <c r="B21" s="93"/>
      <c r="C21" s="68">
        <v>0</v>
      </c>
      <c r="D21" s="55" t="s">
        <v>113</v>
      </c>
      <c r="E21" s="74" t="s">
        <v>88</v>
      </c>
    </row>
    <row r="22" spans="1:5" s="9" customFormat="1" ht="66" customHeight="1">
      <c r="A22" s="101" t="s">
        <v>164</v>
      </c>
      <c r="B22" s="93"/>
      <c r="C22" s="68">
        <v>5</v>
      </c>
      <c r="D22" s="55" t="s">
        <v>26</v>
      </c>
      <c r="E22" s="55" t="s">
        <v>26</v>
      </c>
    </row>
    <row r="23" spans="1:5" s="9" customFormat="1" ht="3" customHeight="1" hidden="1">
      <c r="A23" s="93"/>
      <c r="B23" s="93"/>
      <c r="C23" s="68"/>
      <c r="D23" s="53"/>
      <c r="E23" s="55"/>
    </row>
    <row r="24" spans="1:5" s="9" customFormat="1" ht="153" customHeight="1" thickBot="1">
      <c r="A24" s="102" t="s">
        <v>98</v>
      </c>
      <c r="B24" s="95"/>
      <c r="C24" s="79">
        <v>10</v>
      </c>
      <c r="D24" s="80" t="s">
        <v>25</v>
      </c>
      <c r="E24" s="80" t="s">
        <v>113</v>
      </c>
    </row>
    <row r="25" spans="1:5" s="20" customFormat="1" ht="11.25" customHeight="1" thickBot="1">
      <c r="A25" s="81"/>
      <c r="B25" s="82"/>
      <c r="C25" s="82"/>
      <c r="D25" s="82"/>
      <c r="E25" s="83"/>
    </row>
    <row r="26" spans="1:5" s="14" customFormat="1" ht="72" customHeight="1">
      <c r="A26" s="91" t="s">
        <v>59</v>
      </c>
      <c r="B26" s="91"/>
      <c r="C26" s="103" t="s">
        <v>72</v>
      </c>
      <c r="D26" s="103"/>
      <c r="E26" s="21"/>
    </row>
    <row r="27" spans="1:6" s="9" customFormat="1" ht="3" customHeight="1">
      <c r="A27" s="104"/>
      <c r="B27" s="104"/>
      <c r="C27" s="94"/>
      <c r="D27" s="94"/>
      <c r="E27" s="22"/>
      <c r="F27" s="22"/>
    </row>
    <row r="28" spans="1:6" s="9" customFormat="1" ht="66" customHeight="1">
      <c r="A28" s="93" t="s">
        <v>141</v>
      </c>
      <c r="B28" s="93"/>
      <c r="C28" s="94" t="s">
        <v>133</v>
      </c>
      <c r="D28" s="94"/>
      <c r="E28" s="23"/>
      <c r="F28" s="22"/>
    </row>
    <row r="29" spans="1:6" s="9" customFormat="1" ht="66" customHeight="1">
      <c r="A29" s="93" t="s">
        <v>73</v>
      </c>
      <c r="B29" s="93"/>
      <c r="C29" s="94" t="s">
        <v>134</v>
      </c>
      <c r="D29" s="94"/>
      <c r="E29" s="23"/>
      <c r="F29" s="22"/>
    </row>
    <row r="30" spans="1:6" s="9" customFormat="1" ht="66" customHeight="1">
      <c r="A30" s="93" t="s">
        <v>74</v>
      </c>
      <c r="B30" s="93"/>
      <c r="C30" s="94" t="s">
        <v>135</v>
      </c>
      <c r="D30" s="94"/>
      <c r="E30" s="23"/>
      <c r="F30" s="22"/>
    </row>
    <row r="31" spans="1:6" s="9" customFormat="1" ht="66" customHeight="1" thickBot="1">
      <c r="A31" s="98" t="s">
        <v>67</v>
      </c>
      <c r="B31" s="98"/>
      <c r="C31" s="99" t="s">
        <v>136</v>
      </c>
      <c r="D31" s="99"/>
      <c r="E31" s="24"/>
      <c r="F31" s="22"/>
    </row>
    <row r="32" spans="1:6" s="9" customFormat="1" ht="11.25" customHeight="1" thickBot="1">
      <c r="A32" s="25"/>
      <c r="B32" s="25"/>
      <c r="C32" s="26"/>
      <c r="D32" s="26"/>
      <c r="E32" s="22"/>
      <c r="F32" s="22"/>
    </row>
    <row r="33" spans="1:5" s="14" customFormat="1" ht="72" customHeight="1">
      <c r="A33" s="91" t="s">
        <v>60</v>
      </c>
      <c r="B33" s="91"/>
      <c r="C33" s="100"/>
      <c r="D33" s="100"/>
      <c r="E33" s="21"/>
    </row>
    <row r="34" spans="1:5" s="14" customFormat="1" ht="72" customHeight="1">
      <c r="A34" s="93" t="s">
        <v>153</v>
      </c>
      <c r="B34" s="93"/>
      <c r="C34" s="94" t="s">
        <v>154</v>
      </c>
      <c r="D34" s="94"/>
      <c r="E34" s="23"/>
    </row>
    <row r="35" spans="1:6" s="9" customFormat="1" ht="66" customHeight="1">
      <c r="A35" s="93" t="s">
        <v>155</v>
      </c>
      <c r="B35" s="93"/>
      <c r="C35" s="94" t="s">
        <v>55</v>
      </c>
      <c r="D35" s="94"/>
      <c r="E35" s="23"/>
      <c r="F35" s="22"/>
    </row>
    <row r="36" spans="1:6" s="9" customFormat="1" ht="108" customHeight="1" thickBot="1">
      <c r="A36" s="98" t="s">
        <v>151</v>
      </c>
      <c r="B36" s="98"/>
      <c r="C36" s="99" t="s">
        <v>152</v>
      </c>
      <c r="D36" s="99"/>
      <c r="E36" s="56"/>
      <c r="F36" s="22"/>
    </row>
    <row r="37" spans="1:6" s="9" customFormat="1" ht="11.25" customHeight="1" thickBot="1">
      <c r="A37" s="34"/>
      <c r="B37" s="34"/>
      <c r="C37" s="35"/>
      <c r="D37" s="35"/>
      <c r="E37" s="22"/>
      <c r="F37" s="22"/>
    </row>
    <row r="38" spans="1:6" s="14" customFormat="1" ht="72" customHeight="1">
      <c r="A38" s="97" t="s">
        <v>61</v>
      </c>
      <c r="B38" s="97"/>
      <c r="C38" s="28" t="s">
        <v>16</v>
      </c>
      <c r="D38" s="29" t="s">
        <v>17</v>
      </c>
      <c r="E38" s="21"/>
      <c r="F38" s="27"/>
    </row>
    <row r="39" spans="1:6" s="14" customFormat="1" ht="72" customHeight="1">
      <c r="A39" s="93" t="s">
        <v>18</v>
      </c>
      <c r="B39" s="93"/>
      <c r="C39" s="94" t="s">
        <v>113</v>
      </c>
      <c r="D39" s="94"/>
      <c r="E39" s="23"/>
      <c r="F39" s="27"/>
    </row>
    <row r="40" spans="1:6" s="9" customFormat="1" ht="84" customHeight="1">
      <c r="A40" s="93" t="s">
        <v>157</v>
      </c>
      <c r="B40" s="93"/>
      <c r="C40" s="94" t="s">
        <v>137</v>
      </c>
      <c r="D40" s="94"/>
      <c r="E40" s="23"/>
      <c r="F40" s="22"/>
    </row>
    <row r="41" spans="1:6" s="9" customFormat="1" ht="66" customHeight="1">
      <c r="A41" s="93" t="s">
        <v>158</v>
      </c>
      <c r="B41" s="93"/>
      <c r="C41" s="94" t="s">
        <v>65</v>
      </c>
      <c r="D41" s="94"/>
      <c r="E41" s="23"/>
      <c r="F41" s="22"/>
    </row>
    <row r="42" spans="1:6" s="9" customFormat="1" ht="66" customHeight="1">
      <c r="A42" s="93" t="s">
        <v>159</v>
      </c>
      <c r="B42" s="93"/>
      <c r="C42" s="94" t="s">
        <v>66</v>
      </c>
      <c r="D42" s="94"/>
      <c r="E42" s="23"/>
      <c r="F42" s="22"/>
    </row>
    <row r="43" spans="1:6" s="9" customFormat="1" ht="6" customHeight="1" hidden="1">
      <c r="A43" s="93"/>
      <c r="B43" s="93"/>
      <c r="C43" s="94"/>
      <c r="D43" s="94"/>
      <c r="E43" s="23"/>
      <c r="F43" s="22"/>
    </row>
    <row r="44" spans="1:6" s="9" customFormat="1" ht="66" customHeight="1">
      <c r="A44" s="93" t="s">
        <v>156</v>
      </c>
      <c r="B44" s="93"/>
      <c r="C44" s="94" t="s">
        <v>132</v>
      </c>
      <c r="D44" s="94"/>
      <c r="E44" s="23"/>
      <c r="F44" s="22"/>
    </row>
    <row r="45" spans="1:6" s="9" customFormat="1" ht="66" customHeight="1">
      <c r="A45" s="93" t="s">
        <v>19</v>
      </c>
      <c r="B45" s="93"/>
      <c r="C45" s="30" t="s">
        <v>139</v>
      </c>
      <c r="D45" s="31" t="s">
        <v>138</v>
      </c>
      <c r="E45" s="23"/>
      <c r="F45" s="22"/>
    </row>
    <row r="46" spans="1:6" s="9" customFormat="1" ht="66" customHeight="1" thickBot="1">
      <c r="A46" s="95" t="s">
        <v>62</v>
      </c>
      <c r="B46" s="95"/>
      <c r="C46" s="96" t="s">
        <v>140</v>
      </c>
      <c r="D46" s="96"/>
      <c r="E46" s="22"/>
      <c r="F46" s="22"/>
    </row>
    <row r="47" spans="1:6" s="9" customFormat="1" ht="11.25" customHeight="1" thickBot="1">
      <c r="A47" s="75"/>
      <c r="B47" s="76"/>
      <c r="C47" s="77"/>
      <c r="D47" s="77"/>
      <c r="E47" s="78"/>
      <c r="F47" s="22"/>
    </row>
    <row r="48" spans="1:6" s="14" customFormat="1" ht="72" customHeight="1">
      <c r="A48" s="91" t="s">
        <v>20</v>
      </c>
      <c r="B48" s="91"/>
      <c r="C48" s="92"/>
      <c r="D48" s="92"/>
      <c r="E48" s="21"/>
      <c r="F48" s="27"/>
    </row>
    <row r="49" spans="1:6" s="9" customFormat="1" ht="108.75" customHeight="1" thickBot="1">
      <c r="A49" s="89" t="s">
        <v>160</v>
      </c>
      <c r="B49" s="89"/>
      <c r="C49" s="89"/>
      <c r="D49" s="89"/>
      <c r="E49" s="89"/>
      <c r="F49" s="22"/>
    </row>
    <row r="50" spans="1:6" s="9" customFormat="1" ht="11.25" customHeight="1" thickBot="1">
      <c r="A50" s="2"/>
      <c r="B50" s="2"/>
      <c r="C50" s="32"/>
      <c r="D50" s="33"/>
      <c r="E50" s="22"/>
      <c r="F50" s="22"/>
    </row>
    <row r="51" spans="1:6" s="14" customFormat="1" ht="72" customHeight="1">
      <c r="A51" s="91" t="s">
        <v>63</v>
      </c>
      <c r="B51" s="91"/>
      <c r="C51" s="91"/>
      <c r="D51" s="91"/>
      <c r="E51" s="21"/>
      <c r="F51" s="27"/>
    </row>
    <row r="52" spans="1:6" s="9" customFormat="1" ht="132" customHeight="1" thickBot="1">
      <c r="A52" s="89" t="s">
        <v>161</v>
      </c>
      <c r="B52" s="89"/>
      <c r="C52" s="89"/>
      <c r="D52" s="89"/>
      <c r="E52" s="89"/>
      <c r="F52" s="22"/>
    </row>
    <row r="53" spans="1:6" s="9" customFormat="1" ht="9" customHeight="1">
      <c r="A53" s="34"/>
      <c r="B53" s="34"/>
      <c r="C53" s="35"/>
      <c r="D53" s="35"/>
      <c r="E53" s="22"/>
      <c r="F53" s="22"/>
    </row>
    <row r="54" spans="1:6" s="40" customFormat="1" ht="33.75" customHeight="1">
      <c r="A54" s="36" t="s">
        <v>21</v>
      </c>
      <c r="B54" s="37"/>
      <c r="C54" s="38"/>
      <c r="D54" s="38"/>
      <c r="E54" s="39"/>
      <c r="F54" s="39"/>
    </row>
    <row r="55" spans="1:6" s="40" customFormat="1" ht="33.75" customHeight="1">
      <c r="A55" s="90" t="s">
        <v>96</v>
      </c>
      <c r="B55" s="90"/>
      <c r="C55" s="90"/>
      <c r="D55" s="38"/>
      <c r="E55" s="39"/>
      <c r="F55" s="39"/>
    </row>
    <row r="56" spans="1:6" s="40" customFormat="1" ht="33.75" customHeight="1">
      <c r="A56" s="36" t="s">
        <v>22</v>
      </c>
      <c r="C56" s="41"/>
      <c r="D56" s="42"/>
      <c r="F56" s="43"/>
    </row>
    <row r="57" spans="1:6" ht="15" customHeight="1">
      <c r="A57" s="44"/>
      <c r="C57" s="45"/>
      <c r="D57" s="46"/>
      <c r="F57" s="1"/>
    </row>
    <row r="58" spans="1:5" s="47" customFormat="1" ht="210.75" customHeight="1">
      <c r="A58" s="88" t="s">
        <v>97</v>
      </c>
      <c r="B58" s="88"/>
      <c r="C58" s="88"/>
      <c r="D58" s="88"/>
      <c r="E58" s="88"/>
    </row>
    <row r="59" spans="1:5" s="47" customFormat="1" ht="149.25" customHeight="1">
      <c r="A59" s="88" t="s">
        <v>165</v>
      </c>
      <c r="B59" s="88"/>
      <c r="C59" s="88"/>
      <c r="D59" s="88"/>
      <c r="E59" s="88"/>
    </row>
    <row r="60" spans="1:5" s="47" customFormat="1" ht="81.75" customHeight="1">
      <c r="A60" s="88" t="s">
        <v>23</v>
      </c>
      <c r="B60" s="88"/>
      <c r="C60" s="88"/>
      <c r="D60" s="88"/>
      <c r="E60" s="88"/>
    </row>
    <row r="61" spans="1:5" s="47" customFormat="1" ht="409.5" customHeight="1">
      <c r="A61" s="88" t="s">
        <v>0</v>
      </c>
      <c r="B61" s="88"/>
      <c r="C61" s="88"/>
      <c r="D61" s="88"/>
      <c r="E61" s="88"/>
    </row>
    <row r="62" spans="1:5" s="47" customFormat="1" ht="170.25" customHeight="1">
      <c r="A62" s="88" t="s">
        <v>24</v>
      </c>
      <c r="B62" s="88"/>
      <c r="C62" s="88"/>
      <c r="D62" s="88"/>
      <c r="E62" s="88"/>
    </row>
    <row r="63" spans="1:5" s="47" customFormat="1" ht="18.75" customHeight="1" hidden="1">
      <c r="A63" s="88"/>
      <c r="B63" s="88"/>
      <c r="C63" s="88"/>
      <c r="D63" s="88"/>
      <c r="E63" s="88"/>
    </row>
    <row r="64" spans="1:5" s="47" customFormat="1" ht="30.75" customHeight="1" hidden="1">
      <c r="A64" s="88"/>
      <c r="B64" s="88"/>
      <c r="C64" s="88"/>
      <c r="D64" s="88"/>
      <c r="E64" s="88"/>
    </row>
    <row r="65" spans="1:7" s="47" customFormat="1" ht="141" customHeight="1">
      <c r="A65" s="119" t="s">
        <v>92</v>
      </c>
      <c r="B65" s="119"/>
      <c r="C65" s="119"/>
      <c r="D65" s="119"/>
      <c r="E65" s="119"/>
      <c r="F65" s="48"/>
      <c r="G65" s="48"/>
    </row>
    <row r="66" spans="1:7" s="47" customFormat="1" ht="50.25" customHeight="1">
      <c r="A66" s="87" t="s">
        <v>7</v>
      </c>
      <c r="B66" s="87"/>
      <c r="C66" s="87"/>
      <c r="D66" s="87"/>
      <c r="E66" s="87"/>
      <c r="F66" s="57"/>
      <c r="G66" s="57"/>
    </row>
    <row r="67" spans="1:7" s="47" customFormat="1" ht="89.25" customHeight="1">
      <c r="A67" s="87" t="s">
        <v>168</v>
      </c>
      <c r="B67" s="87"/>
      <c r="C67" s="87"/>
      <c r="D67" s="87"/>
      <c r="E67" s="87"/>
      <c r="F67" s="48"/>
      <c r="G67" s="48"/>
    </row>
    <row r="68" spans="1:7" s="47" customFormat="1" ht="70.5" customHeight="1">
      <c r="A68" s="87" t="s">
        <v>3</v>
      </c>
      <c r="B68" s="87"/>
      <c r="C68" s="87"/>
      <c r="D68" s="87"/>
      <c r="E68" s="87"/>
      <c r="F68" s="49"/>
      <c r="G68" s="49"/>
    </row>
    <row r="69" spans="1:5" ht="89.25" customHeight="1">
      <c r="A69" s="87" t="s">
        <v>64</v>
      </c>
      <c r="B69" s="87"/>
      <c r="C69" s="87"/>
      <c r="D69" s="87"/>
      <c r="E69" s="87"/>
    </row>
    <row r="70" spans="1:5" ht="45.75" customHeight="1">
      <c r="A70" s="87" t="s">
        <v>4</v>
      </c>
      <c r="B70" s="87"/>
      <c r="C70" s="87"/>
      <c r="D70" s="87"/>
      <c r="E70" s="87"/>
    </row>
    <row r="71" spans="1:5" ht="203.25" customHeight="1">
      <c r="A71" s="87" t="s">
        <v>102</v>
      </c>
      <c r="B71" s="87"/>
      <c r="C71" s="87"/>
      <c r="D71" s="87"/>
      <c r="E71" s="87"/>
    </row>
    <row r="72" spans="6:7" s="47" customFormat="1" ht="106.5" customHeight="1">
      <c r="F72" s="49"/>
      <c r="G72" s="49"/>
    </row>
    <row r="76" ht="25.5">
      <c r="A76" s="50"/>
    </row>
    <row r="89" ht="25.5">
      <c r="A89" s="50"/>
    </row>
  </sheetData>
  <sheetProtection sheet="1" objects="1" formatCells="0" formatColumns="0" formatRows="0" insertColumns="0" insertRows="0" insertHyperlinks="0" deleteColumns="0" deleteRows="0" sort="0" autoFilter="0" pivotTables="0"/>
  <mergeCells count="89">
    <mergeCell ref="D1:E1"/>
    <mergeCell ref="A2:E2"/>
    <mergeCell ref="A4:B4"/>
    <mergeCell ref="C4:D4"/>
    <mergeCell ref="A5:B5"/>
    <mergeCell ref="C5:D5"/>
    <mergeCell ref="A6:B6"/>
    <mergeCell ref="C6:D6"/>
    <mergeCell ref="A7:D7"/>
    <mergeCell ref="A8:B8"/>
    <mergeCell ref="C8:D8"/>
    <mergeCell ref="A9:D9"/>
    <mergeCell ref="A10:B10"/>
    <mergeCell ref="A11:B11"/>
    <mergeCell ref="A12:B12"/>
    <mergeCell ref="C11:D11"/>
    <mergeCell ref="C12:D12"/>
    <mergeCell ref="C10:D10"/>
    <mergeCell ref="A13:B13"/>
    <mergeCell ref="C13:D13"/>
    <mergeCell ref="A14:B14"/>
    <mergeCell ref="A15:B15"/>
    <mergeCell ref="C14:D14"/>
    <mergeCell ref="C15:D15"/>
    <mergeCell ref="A16:B16"/>
    <mergeCell ref="C16:D16"/>
    <mergeCell ref="A18:B18"/>
    <mergeCell ref="A19:B19"/>
    <mergeCell ref="A20:B20"/>
    <mergeCell ref="A21:B21"/>
    <mergeCell ref="C42:D42"/>
    <mergeCell ref="A22:B22"/>
    <mergeCell ref="A23:B23"/>
    <mergeCell ref="A24:B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3:B33"/>
    <mergeCell ref="C33:D33"/>
    <mergeCell ref="A34:B34"/>
    <mergeCell ref="C34:D34"/>
    <mergeCell ref="A35:B35"/>
    <mergeCell ref="C35:D35"/>
    <mergeCell ref="A36:B36"/>
    <mergeCell ref="C36:D36"/>
    <mergeCell ref="A38:B38"/>
    <mergeCell ref="A39:B39"/>
    <mergeCell ref="C39:D39"/>
    <mergeCell ref="A40:B40"/>
    <mergeCell ref="C40:D40"/>
    <mergeCell ref="A41:B41"/>
    <mergeCell ref="C41:D41"/>
    <mergeCell ref="A42:B42"/>
    <mergeCell ref="A43:B43"/>
    <mergeCell ref="C43:D43"/>
    <mergeCell ref="A44:B44"/>
    <mergeCell ref="C44:D44"/>
    <mergeCell ref="A45:B45"/>
    <mergeCell ref="A46:B46"/>
    <mergeCell ref="C46:D46"/>
    <mergeCell ref="A48:B48"/>
    <mergeCell ref="C48:D48"/>
    <mergeCell ref="A49:E49"/>
    <mergeCell ref="A51:D51"/>
    <mergeCell ref="A52:E52"/>
    <mergeCell ref="A55:C55"/>
    <mergeCell ref="A58:E58"/>
    <mergeCell ref="A59:E59"/>
    <mergeCell ref="A60:E60"/>
    <mergeCell ref="A61:E61"/>
    <mergeCell ref="A62:E62"/>
    <mergeCell ref="A63:E63"/>
    <mergeCell ref="A64:E64"/>
    <mergeCell ref="A69:E69"/>
    <mergeCell ref="A70:E70"/>
    <mergeCell ref="A71:E71"/>
    <mergeCell ref="A65:E65"/>
    <mergeCell ref="A67:E67"/>
    <mergeCell ref="A66:E66"/>
    <mergeCell ref="A68:E68"/>
  </mergeCells>
  <printOptions/>
  <pageMargins left="0.3937007874015748" right="0.3937007874015748" top="0.15748031496062992" bottom="0.15748031496062992" header="0.15748031496062992" footer="0.15748031496062992"/>
  <pageSetup fitToHeight="2" horizontalDpi="300" verticalDpi="300" orientation="portrait" paperSize="9" scale="20" r:id="rId2"/>
  <rowBreaks count="1" manualBreakCount="1">
    <brk id="56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</cp:lastModifiedBy>
  <cp:lastPrinted>2009-07-24T05:27:51Z</cp:lastPrinted>
  <dcterms:created xsi:type="dcterms:W3CDTF">2007-07-02T12:10:20Z</dcterms:created>
  <dcterms:modified xsi:type="dcterms:W3CDTF">2010-03-30T09:36:17Z</dcterms:modified>
  <cp:category/>
  <cp:version/>
  <cp:contentType/>
  <cp:contentStatus/>
</cp:coreProperties>
</file>